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autoCompressPictures="0" defaultThemeVersion="124226"/>
  <xr:revisionPtr revIDLastSave="0" documentId="13_ncr:1_{656E9F63-574F-4968-AC11-27FA67EDC563}" xr6:coauthVersionLast="47" xr6:coauthVersionMax="47" xr10:uidLastSave="{00000000-0000-0000-0000-000000000000}"/>
  <bookViews>
    <workbookView xWindow="-93" yWindow="-93" windowWidth="21131" windowHeight="11248" tabRatio="589" xr2:uid="{00000000-000D-0000-FFFF-FFFF00000000}"/>
  </bookViews>
  <sheets>
    <sheet name="8" sheetId="33" r:id="rId1"/>
    <sheet name="9" sheetId="34" r:id="rId2"/>
  </sheets>
  <definedNames>
    <definedName name="_xlnm.Print_Area" localSheetId="0">'8'!$B$1:$G$56</definedName>
    <definedName name="_xlnm.Print_Titles" localSheetId="0">'8'!$3:$4</definedName>
    <definedName name="_xlnm.Print_Titles" localSheetId="1">'9'!$2:$2</definedName>
    <definedName name="下水処理区単位_計算済み">#REF!</definedName>
    <definedName name="下水処理区単位_自動計算">#REF!</definedName>
    <definedName name="都道府県単位_計算済み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<sst xmlns="http://schemas.openxmlformats.org/spreadsheetml/2006/main" count="135" uniqueCount="134">
  <si>
    <t>患者届け出報告週</t>
    <rPh sb="0" eb="3">
      <t>カンジャトド</t>
    </rPh>
    <rPh sb="4" eb="5">
      <t>デ</t>
    </rPh>
    <phoneticPr fontId="26"/>
  </si>
  <si>
    <t>PMMoV RNA量（GC/L）</t>
    <phoneticPr fontId="26"/>
  </si>
  <si>
    <t>新型コロナウイルスRNA量［GC/L］</t>
  </si>
  <si>
    <t>新型コロナウイルス感染源調査票（採取週別・ウイルスゲノム定量試験 集計結果）</t>
    <rPh sb="0" eb="2">
      <t>シンガタ</t>
    </rPh>
    <rPh sb="16" eb="18">
      <t>サイシュ</t>
    </rPh>
    <rPh sb="18" eb="19">
      <t>シュウ</t>
    </rPh>
    <rPh sb="19" eb="20">
      <t>ベツ</t>
    </rPh>
    <rPh sb="28" eb="30">
      <t>テイリョウ</t>
    </rPh>
    <rPh sb="30" eb="32">
      <t>シケン</t>
    </rPh>
    <rPh sb="33" eb="35">
      <t>シュウケイ</t>
    </rPh>
    <rPh sb="35" eb="37">
      <t>ケッカ</t>
    </rPh>
    <phoneticPr fontId="26"/>
  </si>
  <si>
    <t>採水日
（報告週に対応）</t>
    <phoneticPr fontId="24"/>
  </si>
  <si>
    <t>第1週</t>
    <rPh sb="2" eb="3">
      <t>シュウ</t>
    </rPh>
    <phoneticPr fontId="2"/>
  </si>
  <si>
    <t>第2週</t>
    <rPh sb="2" eb="3">
      <t>シュウ</t>
    </rPh>
    <phoneticPr fontId="2"/>
  </si>
  <si>
    <t>第3週</t>
    <rPh sb="2" eb="3">
      <t>シュウ</t>
    </rPh>
    <phoneticPr fontId="2"/>
  </si>
  <si>
    <t>第4週</t>
    <rPh sb="2" eb="3">
      <t>シュウ</t>
    </rPh>
    <phoneticPr fontId="2"/>
  </si>
  <si>
    <t>第5週</t>
    <rPh sb="2" eb="3">
      <t>シュウ</t>
    </rPh>
    <phoneticPr fontId="2"/>
  </si>
  <si>
    <t>第6週</t>
    <rPh sb="2" eb="3">
      <t>シュウ</t>
    </rPh>
    <phoneticPr fontId="2"/>
  </si>
  <si>
    <t>第7週</t>
    <rPh sb="2" eb="3">
      <t>シュウ</t>
    </rPh>
    <phoneticPr fontId="2"/>
  </si>
  <si>
    <t>第8週</t>
    <rPh sb="2" eb="3">
      <t>シュウ</t>
    </rPh>
    <phoneticPr fontId="2"/>
  </si>
  <si>
    <t>第9週</t>
    <rPh sb="2" eb="3">
      <t>シュウ</t>
    </rPh>
    <phoneticPr fontId="2"/>
  </si>
  <si>
    <t>第10週</t>
    <rPh sb="3" eb="4">
      <t>シュウ</t>
    </rPh>
    <phoneticPr fontId="2"/>
  </si>
  <si>
    <t>第11週</t>
    <rPh sb="3" eb="4">
      <t>シュウ</t>
    </rPh>
    <phoneticPr fontId="2"/>
  </si>
  <si>
    <t>第12週</t>
    <rPh sb="3" eb="4">
      <t>シュウ</t>
    </rPh>
    <phoneticPr fontId="2"/>
  </si>
  <si>
    <t>第13週</t>
    <rPh sb="3" eb="4">
      <t>シュウ</t>
    </rPh>
    <phoneticPr fontId="2"/>
  </si>
  <si>
    <t>第14週</t>
    <rPh sb="3" eb="4">
      <t>シュウ</t>
    </rPh>
    <phoneticPr fontId="2"/>
  </si>
  <si>
    <t>第15週</t>
    <rPh sb="3" eb="4">
      <t>シュウ</t>
    </rPh>
    <phoneticPr fontId="2"/>
  </si>
  <si>
    <t>第16週</t>
    <rPh sb="3" eb="4">
      <t>シュウ</t>
    </rPh>
    <phoneticPr fontId="2"/>
  </si>
  <si>
    <t>第17週</t>
    <rPh sb="3" eb="4">
      <t>シュウ</t>
    </rPh>
    <phoneticPr fontId="2"/>
  </si>
  <si>
    <t>第18週</t>
    <rPh sb="3" eb="4">
      <t>シュウ</t>
    </rPh>
    <phoneticPr fontId="2"/>
  </si>
  <si>
    <t>第19週</t>
    <rPh sb="3" eb="4">
      <t>シュウ</t>
    </rPh>
    <phoneticPr fontId="2"/>
  </si>
  <si>
    <t>第20週</t>
    <rPh sb="3" eb="4">
      <t>シュウ</t>
    </rPh>
    <phoneticPr fontId="2"/>
  </si>
  <si>
    <t>第21週</t>
    <rPh sb="3" eb="4">
      <t>シュウ</t>
    </rPh>
    <phoneticPr fontId="2"/>
  </si>
  <si>
    <t>第22週</t>
    <rPh sb="3" eb="4">
      <t>シュウ</t>
    </rPh>
    <phoneticPr fontId="2"/>
  </si>
  <si>
    <t>第23週</t>
    <rPh sb="3" eb="4">
      <t>シュウ</t>
    </rPh>
    <phoneticPr fontId="2"/>
  </si>
  <si>
    <t>第24週</t>
    <rPh sb="3" eb="4">
      <t>シュウ</t>
    </rPh>
    <phoneticPr fontId="2"/>
  </si>
  <si>
    <t>第25週</t>
    <rPh sb="3" eb="4">
      <t>シュウ</t>
    </rPh>
    <phoneticPr fontId="2"/>
  </si>
  <si>
    <t>第26週</t>
    <rPh sb="3" eb="4">
      <t>シュウ</t>
    </rPh>
    <phoneticPr fontId="2"/>
  </si>
  <si>
    <t>愛知県（1か所の処理場での検査結果）</t>
    <rPh sb="0" eb="2">
      <t>アイチ</t>
    </rPh>
    <phoneticPr fontId="24"/>
  </si>
  <si>
    <t>第27週</t>
    <rPh sb="3" eb="4">
      <t>シュウ</t>
    </rPh>
    <phoneticPr fontId="2"/>
  </si>
  <si>
    <t>第28週</t>
    <rPh sb="3" eb="4">
      <t>シュウ</t>
    </rPh>
    <phoneticPr fontId="2"/>
  </si>
  <si>
    <t>第29週</t>
    <rPh sb="3" eb="4">
      <t>シュウ</t>
    </rPh>
    <phoneticPr fontId="2"/>
  </si>
  <si>
    <t>第30週</t>
    <rPh sb="3" eb="4">
      <t>シュウ</t>
    </rPh>
    <phoneticPr fontId="2"/>
  </si>
  <si>
    <t>第31週</t>
    <rPh sb="3" eb="4">
      <t>シュウ</t>
    </rPh>
    <phoneticPr fontId="2"/>
  </si>
  <si>
    <t>第32週</t>
    <rPh sb="3" eb="4">
      <t>シュウ</t>
    </rPh>
    <phoneticPr fontId="2"/>
  </si>
  <si>
    <t>第33週</t>
    <rPh sb="3" eb="4">
      <t>シュウ</t>
    </rPh>
    <phoneticPr fontId="2"/>
  </si>
  <si>
    <t>第34週</t>
    <rPh sb="3" eb="4">
      <t>シュウ</t>
    </rPh>
    <phoneticPr fontId="2"/>
  </si>
  <si>
    <t>第35週</t>
    <rPh sb="3" eb="4">
      <t>シュウ</t>
    </rPh>
    <phoneticPr fontId="2"/>
  </si>
  <si>
    <t>第23週</t>
    <rPh sb="3" eb="4">
      <t>シュウ</t>
    </rPh>
    <phoneticPr fontId="22"/>
  </si>
  <si>
    <t>第24週</t>
    <rPh sb="3" eb="4">
      <t>シュウ</t>
    </rPh>
    <phoneticPr fontId="22"/>
  </si>
  <si>
    <t>第25週</t>
    <rPh sb="3" eb="4">
      <t>シュウ</t>
    </rPh>
    <phoneticPr fontId="22"/>
  </si>
  <si>
    <t>第26週</t>
    <rPh sb="3" eb="4">
      <t>シュウ</t>
    </rPh>
    <phoneticPr fontId="22"/>
  </si>
  <si>
    <t>第27週</t>
    <rPh sb="3" eb="4">
      <t>シュウ</t>
    </rPh>
    <phoneticPr fontId="22"/>
  </si>
  <si>
    <t>第28週</t>
    <rPh sb="3" eb="4">
      <t>シュウ</t>
    </rPh>
    <phoneticPr fontId="22"/>
  </si>
  <si>
    <t>第29週</t>
    <rPh sb="3" eb="4">
      <t>シュウ</t>
    </rPh>
    <phoneticPr fontId="22"/>
  </si>
  <si>
    <t>第30週</t>
    <rPh sb="3" eb="4">
      <t>シュウ</t>
    </rPh>
    <phoneticPr fontId="22"/>
  </si>
  <si>
    <t>第31週</t>
    <rPh sb="3" eb="4">
      <t>シュウ</t>
    </rPh>
    <phoneticPr fontId="22"/>
  </si>
  <si>
    <t>第32週</t>
    <rPh sb="3" eb="4">
      <t>シュウ</t>
    </rPh>
    <phoneticPr fontId="22"/>
  </si>
  <si>
    <t>第33週</t>
    <rPh sb="3" eb="4">
      <t>シュウ</t>
    </rPh>
    <phoneticPr fontId="22"/>
  </si>
  <si>
    <t>第34週</t>
    <rPh sb="3" eb="4">
      <t>シュウ</t>
    </rPh>
    <phoneticPr fontId="22"/>
  </si>
  <si>
    <t>第35週</t>
    <rPh sb="3" eb="4">
      <t>シュウ</t>
    </rPh>
    <phoneticPr fontId="22"/>
  </si>
  <si>
    <t>第36週</t>
    <rPh sb="3" eb="4">
      <t>シュウ</t>
    </rPh>
    <phoneticPr fontId="22"/>
  </si>
  <si>
    <t>第37週</t>
    <rPh sb="3" eb="4">
      <t>シュウ</t>
    </rPh>
    <phoneticPr fontId="22"/>
  </si>
  <si>
    <t>第38週</t>
    <rPh sb="3" eb="4">
      <t>シュウ</t>
    </rPh>
    <phoneticPr fontId="22"/>
  </si>
  <si>
    <t>第39週</t>
    <rPh sb="3" eb="4">
      <t>シュウ</t>
    </rPh>
    <phoneticPr fontId="22"/>
  </si>
  <si>
    <t>第40週</t>
    <rPh sb="3" eb="4">
      <t>シュウ</t>
    </rPh>
    <phoneticPr fontId="22"/>
  </si>
  <si>
    <t>第41週</t>
    <rPh sb="3" eb="4">
      <t>シュウ</t>
    </rPh>
    <phoneticPr fontId="22"/>
  </si>
  <si>
    <t>第42週</t>
    <rPh sb="3" eb="4">
      <t>シュウ</t>
    </rPh>
    <phoneticPr fontId="22"/>
  </si>
  <si>
    <t>第43週</t>
    <rPh sb="3" eb="4">
      <t>シュウ</t>
    </rPh>
    <phoneticPr fontId="22"/>
  </si>
  <si>
    <t>第44週</t>
    <rPh sb="3" eb="4">
      <t>シュウ</t>
    </rPh>
    <phoneticPr fontId="22"/>
  </si>
  <si>
    <t>第45週</t>
    <rPh sb="3" eb="4">
      <t>シュウ</t>
    </rPh>
    <phoneticPr fontId="22"/>
  </si>
  <si>
    <t>第46週</t>
    <rPh sb="3" eb="4">
      <t>シュウ</t>
    </rPh>
    <phoneticPr fontId="22"/>
  </si>
  <si>
    <t>第47週</t>
    <rPh sb="3" eb="4">
      <t>シュウ</t>
    </rPh>
    <phoneticPr fontId="22"/>
  </si>
  <si>
    <t>第48週</t>
    <rPh sb="3" eb="4">
      <t>シュウ</t>
    </rPh>
    <phoneticPr fontId="22"/>
  </si>
  <si>
    <t>第36週</t>
    <rPh sb="3" eb="4">
      <t>シュウ</t>
    </rPh>
    <phoneticPr fontId="2"/>
  </si>
  <si>
    <t>第37週</t>
    <rPh sb="3" eb="4">
      <t>シュウ</t>
    </rPh>
    <phoneticPr fontId="2"/>
  </si>
  <si>
    <t>第38週</t>
    <rPh sb="3" eb="4">
      <t>シュウ</t>
    </rPh>
    <phoneticPr fontId="2"/>
  </si>
  <si>
    <t>第39週</t>
    <rPh sb="3" eb="4">
      <t>シュウ</t>
    </rPh>
    <phoneticPr fontId="2"/>
  </si>
  <si>
    <t>第40週</t>
    <rPh sb="3" eb="4">
      <t>シュウ</t>
    </rPh>
    <phoneticPr fontId="2"/>
  </si>
  <si>
    <t>第41週</t>
    <rPh sb="3" eb="4">
      <t>シュウ</t>
    </rPh>
    <phoneticPr fontId="2"/>
  </si>
  <si>
    <t>第42週</t>
    <rPh sb="3" eb="4">
      <t>シュウ</t>
    </rPh>
    <phoneticPr fontId="2"/>
  </si>
  <si>
    <t>第43週</t>
    <rPh sb="3" eb="4">
      <t>シュウ</t>
    </rPh>
    <phoneticPr fontId="2"/>
  </si>
  <si>
    <t>第44週</t>
    <rPh sb="3" eb="4">
      <t>シュウ</t>
    </rPh>
    <phoneticPr fontId="2"/>
  </si>
  <si>
    <t>第45週</t>
    <rPh sb="3" eb="4">
      <t>シュウ</t>
    </rPh>
    <phoneticPr fontId="2"/>
  </si>
  <si>
    <t>第46週</t>
    <rPh sb="3" eb="4">
      <t>シュウ</t>
    </rPh>
    <phoneticPr fontId="2"/>
  </si>
  <si>
    <t>第47週</t>
    <rPh sb="3" eb="4">
      <t>シュウ</t>
    </rPh>
    <phoneticPr fontId="2"/>
  </si>
  <si>
    <t>第48週</t>
    <rPh sb="3" eb="4">
      <t>シュウ</t>
    </rPh>
    <phoneticPr fontId="2"/>
  </si>
  <si>
    <t>第49週</t>
    <rPh sb="3" eb="4">
      <t>シュウ</t>
    </rPh>
    <phoneticPr fontId="22"/>
  </si>
  <si>
    <t>第50週</t>
    <rPh sb="3" eb="4">
      <t>シュウ</t>
    </rPh>
    <phoneticPr fontId="22"/>
  </si>
  <si>
    <t>第51週</t>
    <rPh sb="3" eb="4">
      <t>シュウ</t>
    </rPh>
    <phoneticPr fontId="22"/>
  </si>
  <si>
    <t>第52週</t>
    <rPh sb="3" eb="4">
      <t>シュウ</t>
    </rPh>
    <phoneticPr fontId="22"/>
  </si>
  <si>
    <t>第49週</t>
    <rPh sb="3" eb="4">
      <t>シュウ</t>
    </rPh>
    <phoneticPr fontId="2"/>
  </si>
  <si>
    <t>第50週</t>
    <rPh sb="3" eb="4">
      <t>シュウ</t>
    </rPh>
    <phoneticPr fontId="2"/>
  </si>
  <si>
    <t>第51週</t>
    <rPh sb="3" eb="4">
      <t>シュウ</t>
    </rPh>
    <phoneticPr fontId="2"/>
  </si>
  <si>
    <t>第52週</t>
    <rPh sb="3" eb="4">
      <t>シュウ</t>
    </rPh>
    <phoneticPr fontId="2"/>
  </si>
  <si>
    <t/>
  </si>
  <si>
    <t>新型コロナウイルスRNA量［GC/L］</t>
    <phoneticPr fontId="26"/>
  </si>
  <si>
    <t>採水日</t>
    <phoneticPr fontId="26"/>
  </si>
  <si>
    <t>処理場流域定点当たり報告数</t>
    <rPh sb="7" eb="8">
      <t>ア</t>
    </rPh>
    <phoneticPr fontId="26"/>
  </si>
  <si>
    <t>報告週</t>
  </si>
  <si>
    <t>愛知県（1か所の処理場での検査結果）</t>
    <rPh sb="0" eb="3">
      <t>アイチケン</t>
    </rPh>
    <phoneticPr fontId="26"/>
  </si>
  <si>
    <t>第14週</t>
    <rPh sb="3" eb="4">
      <t>シュウ</t>
    </rPh>
    <phoneticPr fontId="22"/>
  </si>
  <si>
    <t>第15週</t>
    <rPh sb="3" eb="4">
      <t>シュウ</t>
    </rPh>
    <phoneticPr fontId="22"/>
  </si>
  <si>
    <t>第16週</t>
    <rPh sb="3" eb="4">
      <t>シュウ</t>
    </rPh>
    <phoneticPr fontId="22"/>
  </si>
  <si>
    <t>第17週</t>
    <rPh sb="3" eb="4">
      <t>シュウ</t>
    </rPh>
    <phoneticPr fontId="22"/>
  </si>
  <si>
    <t>第18週</t>
    <rPh sb="3" eb="4">
      <t>シュウ</t>
    </rPh>
    <phoneticPr fontId="22"/>
  </si>
  <si>
    <t>第19週</t>
    <rPh sb="3" eb="4">
      <t>シュウ</t>
    </rPh>
    <phoneticPr fontId="22"/>
  </si>
  <si>
    <t>第20週</t>
    <rPh sb="3" eb="4">
      <t>シュウ</t>
    </rPh>
    <phoneticPr fontId="22"/>
  </si>
  <si>
    <t>第21週</t>
    <rPh sb="3" eb="4">
      <t>シュウ</t>
    </rPh>
    <phoneticPr fontId="22"/>
  </si>
  <si>
    <t>第22週</t>
    <rPh sb="3" eb="4">
      <t>シュウ</t>
    </rPh>
    <phoneticPr fontId="22"/>
  </si>
  <si>
    <t>第1週</t>
    <rPh sb="0" eb="1">
      <t>ダイ</t>
    </rPh>
    <rPh sb="2" eb="3">
      <t>シュウ</t>
    </rPh>
    <phoneticPr fontId="1"/>
  </si>
  <si>
    <t>第2週</t>
    <rPh sb="0" eb="1">
      <t>ダイ</t>
    </rPh>
    <rPh sb="2" eb="3">
      <t>シュウ</t>
    </rPh>
    <phoneticPr fontId="1"/>
  </si>
  <si>
    <t>第3週</t>
    <rPh sb="0" eb="1">
      <t>ダイ</t>
    </rPh>
    <rPh sb="2" eb="3">
      <t>シュウ</t>
    </rPh>
    <phoneticPr fontId="1"/>
  </si>
  <si>
    <t>第4週</t>
    <rPh sb="0" eb="1">
      <t>ダイ</t>
    </rPh>
    <rPh sb="2" eb="3">
      <t>シュウ</t>
    </rPh>
    <phoneticPr fontId="1"/>
  </si>
  <si>
    <t>第5週</t>
    <rPh sb="0" eb="1">
      <t>ダイ</t>
    </rPh>
    <rPh sb="2" eb="3">
      <t>シュウ</t>
    </rPh>
    <phoneticPr fontId="1"/>
  </si>
  <si>
    <t>第6週</t>
    <rPh sb="0" eb="1">
      <t>ダイ</t>
    </rPh>
    <rPh sb="2" eb="3">
      <t>シュウ</t>
    </rPh>
    <phoneticPr fontId="1"/>
  </si>
  <si>
    <t>第7週</t>
    <rPh sb="0" eb="1">
      <t>ダイ</t>
    </rPh>
    <rPh sb="2" eb="3">
      <t>シュウ</t>
    </rPh>
    <phoneticPr fontId="1"/>
  </si>
  <si>
    <t>第8週</t>
    <rPh sb="0" eb="1">
      <t>ダイ</t>
    </rPh>
    <rPh sb="2" eb="3">
      <t>シュウ</t>
    </rPh>
    <phoneticPr fontId="1"/>
  </si>
  <si>
    <t>第9週</t>
    <rPh sb="0" eb="1">
      <t>ダイ</t>
    </rPh>
    <rPh sb="2" eb="3">
      <t>シュウ</t>
    </rPh>
    <phoneticPr fontId="1"/>
  </si>
  <si>
    <t>第10週</t>
    <rPh sb="0" eb="1">
      <t>ダイ</t>
    </rPh>
    <rPh sb="3" eb="4">
      <t>シュウ</t>
    </rPh>
    <phoneticPr fontId="1"/>
  </si>
  <si>
    <t>第11週</t>
    <rPh sb="0" eb="1">
      <t>ダイ</t>
    </rPh>
    <rPh sb="3" eb="4">
      <t>シュウ</t>
    </rPh>
    <phoneticPr fontId="1"/>
  </si>
  <si>
    <t>第12週</t>
    <rPh sb="0" eb="1">
      <t>ダイ</t>
    </rPh>
    <rPh sb="3" eb="4">
      <t>シュウ</t>
    </rPh>
    <phoneticPr fontId="1"/>
  </si>
  <si>
    <t>第13週</t>
    <rPh sb="0" eb="1">
      <t>ダイ</t>
    </rPh>
    <rPh sb="3" eb="4">
      <t>シュウ</t>
    </rPh>
    <phoneticPr fontId="1"/>
  </si>
  <si>
    <t>第14週</t>
    <rPh sb="0" eb="1">
      <t>ダイ</t>
    </rPh>
    <rPh sb="3" eb="4">
      <t>シュウ</t>
    </rPh>
    <phoneticPr fontId="1"/>
  </si>
  <si>
    <t>第15週</t>
    <rPh sb="0" eb="1">
      <t>ダイ</t>
    </rPh>
    <rPh sb="3" eb="4">
      <t>シュウ</t>
    </rPh>
    <phoneticPr fontId="1"/>
  </si>
  <si>
    <t>第16週</t>
    <rPh sb="0" eb="1">
      <t>ダイ</t>
    </rPh>
    <rPh sb="3" eb="4">
      <t>シュウ</t>
    </rPh>
    <phoneticPr fontId="1"/>
  </si>
  <si>
    <t>第17週</t>
    <rPh sb="0" eb="1">
      <t>ダイ</t>
    </rPh>
    <rPh sb="3" eb="4">
      <t>シュウ</t>
    </rPh>
    <phoneticPr fontId="1"/>
  </si>
  <si>
    <t>第18週</t>
    <rPh sb="0" eb="1">
      <t>ダイ</t>
    </rPh>
    <rPh sb="3" eb="4">
      <t>シュウ</t>
    </rPh>
    <phoneticPr fontId="1"/>
  </si>
  <si>
    <t>第14週</t>
    <rPh sb="3" eb="4">
      <t>シュウ</t>
    </rPh>
    <phoneticPr fontId="15"/>
  </si>
  <si>
    <t>第15週</t>
    <rPh sb="3" eb="4">
      <t>シュウ</t>
    </rPh>
    <phoneticPr fontId="15"/>
  </si>
  <si>
    <t>第16週</t>
    <rPh sb="3" eb="4">
      <t>シュウ</t>
    </rPh>
    <phoneticPr fontId="15"/>
  </si>
  <si>
    <t>第17週</t>
    <rPh sb="3" eb="4">
      <t>シュウ</t>
    </rPh>
    <phoneticPr fontId="15"/>
  </si>
  <si>
    <t>第18週</t>
    <rPh sb="3" eb="4">
      <t>シュウ</t>
    </rPh>
    <phoneticPr fontId="15"/>
  </si>
  <si>
    <t>第19週</t>
    <rPh sb="0" eb="1">
      <t>ダイ</t>
    </rPh>
    <rPh sb="3" eb="4">
      <t>シュウ</t>
    </rPh>
    <phoneticPr fontId="1"/>
  </si>
  <si>
    <t>第20週</t>
    <rPh sb="0" eb="1">
      <t>ダイ</t>
    </rPh>
    <rPh sb="3" eb="4">
      <t>シュウ</t>
    </rPh>
    <phoneticPr fontId="1"/>
  </si>
  <si>
    <t>第21週</t>
    <rPh sb="0" eb="1">
      <t>ダイ</t>
    </rPh>
    <rPh sb="3" eb="4">
      <t>シュウ</t>
    </rPh>
    <phoneticPr fontId="1"/>
  </si>
  <si>
    <t>第22週</t>
    <rPh sb="0" eb="1">
      <t>ダイ</t>
    </rPh>
    <rPh sb="3" eb="4">
      <t>シュウ</t>
    </rPh>
    <phoneticPr fontId="1"/>
  </si>
  <si>
    <t>第19週</t>
    <rPh sb="3" eb="4">
      <t>シュウ</t>
    </rPh>
    <phoneticPr fontId="15"/>
  </si>
  <si>
    <t>第20週</t>
    <rPh sb="3" eb="4">
      <t>シュウ</t>
    </rPh>
    <phoneticPr fontId="15"/>
  </si>
  <si>
    <t>第21週</t>
    <rPh sb="3" eb="4">
      <t>シュウ</t>
    </rPh>
    <phoneticPr fontId="15"/>
  </si>
  <si>
    <t>第22週</t>
    <rPh sb="3" eb="4">
      <t>シュウ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</si>
</sst>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#,##0_);[Red]\(#,##0\)"/>
    <numFmt numFmtId="178" formatCode="#,##0_ "/>
  </numFmts>
  <fonts count="33" x14ac:knownFonts="1">
    <font>
      <sz val="11"/>
      <name val="ＭＳ Ｐゴシック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"/>
      <color theme="1"/>
      <name val="ＭＳ ゴシック"/>
      <family val="3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sz val="6"/>
      <name val="ＭＳ Ｐゴシック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8" fillId="0" borderId="0"/>
    <xf numFmtId="38" fontId="28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54">
    <xf numFmtId="0" fontId="0" fillId="0" borderId="0" xfId="0">
      <alignment vertical="center"/>
    </xf>
    <xf numFmtId="0" fontId="23" fillId="0" borderId="0" xfId="42" applyFont="1">
      <alignment vertical="center"/>
    </xf>
    <xf numFmtId="176" fontId="23" fillId="0" borderId="0" xfId="42" applyNumberFormat="1" applyFont="1">
      <alignment vertical="center"/>
    </xf>
    <xf numFmtId="0" fontId="25" fillId="0" borderId="0" xfId="42" applyFont="1" applyAlignment="1"/>
    <xf numFmtId="0" fontId="25" fillId="0" borderId="0" xfId="42" applyFont="1">
      <alignment vertical="center"/>
    </xf>
    <xf numFmtId="176" fontId="25" fillId="0" borderId="0" xfId="42" applyNumberFormat="1" applyFont="1" applyAlignment="1"/>
    <xf numFmtId="176" fontId="25" fillId="0" borderId="0" xfId="42" applyNumberFormat="1" applyFont="1">
      <alignment vertical="center"/>
    </xf>
    <xf numFmtId="0" fontId="27" fillId="0" borderId="0" xfId="42" applyFont="1">
      <alignment vertical="center"/>
    </xf>
    <xf numFmtId="38" fontId="23" fillId="0" borderId="0" xfId="44" applyFont="1">
      <alignment vertical="center"/>
    </xf>
    <xf numFmtId="176" fontId="25" fillId="0" borderId="0" xfId="43" applyNumberFormat="1" applyAlignment="1">
      <alignment horizontal="center" vertical="center" wrapText="1"/>
    </xf>
    <xf numFmtId="38" fontId="25" fillId="0" borderId="0" xfId="44" applyFont="1">
      <alignment vertical="center"/>
    </xf>
    <xf numFmtId="0" fontId="22" fillId="0" borderId="0" xfId="42" applyAlignment="1"/>
    <xf numFmtId="0" fontId="30" fillId="27" borderId="13" xfId="0" applyFont="1" applyFill="1" applyBorder="1" applyAlignment="1" applyProtection="1">
      <alignment horizontal="center" vertical="center"/>
      <protection locked="0"/>
    </xf>
    <xf numFmtId="14" fontId="30" fillId="27" borderId="13" xfId="0" applyNumberFormat="1" applyFont="1" applyFill="1" applyBorder="1" applyAlignment="1" applyProtection="1">
      <alignment horizontal="center" vertical="center"/>
      <protection locked="0"/>
    </xf>
    <xf numFmtId="14" fontId="30" fillId="27" borderId="17" xfId="0" applyNumberFormat="1" applyFont="1" applyFill="1" applyBorder="1" applyAlignment="1" applyProtection="1">
      <alignment horizontal="center" vertical="center"/>
      <protection locked="0"/>
    </xf>
    <xf numFmtId="14" fontId="25" fillId="0" borderId="13" xfId="42" applyNumberFormat="1" applyFont="1" applyBorder="1" applyAlignment="1">
      <alignment horizontal="center" vertical="center"/>
    </xf>
    <xf numFmtId="38" fontId="25" fillId="0" borderId="13" xfId="44" applyFont="1" applyBorder="1" applyAlignment="1">
      <alignment horizontal="center" vertical="center"/>
    </xf>
    <xf numFmtId="178" fontId="25" fillId="0" borderId="13" xfId="42" applyNumberFormat="1" applyFont="1" applyBorder="1" applyAlignment="1">
      <alignment horizontal="center" vertical="center"/>
    </xf>
    <xf numFmtId="176" fontId="23" fillId="0" borderId="13" xfId="42" applyNumberFormat="1" applyFont="1" applyBorder="1">
      <alignment vertical="center"/>
    </xf>
    <xf numFmtId="38" fontId="31" fillId="0" borderId="13" xfId="44" applyFont="1" applyBorder="1" applyAlignment="1">
      <alignment horizontal="center" vertical="center"/>
    </xf>
    <xf numFmtId="177" fontId="31" fillId="0" borderId="13" xfId="42" applyNumberFormat="1" applyFont="1" applyBorder="1" applyAlignment="1">
      <alignment horizontal="center" vertical="center"/>
    </xf>
    <xf numFmtId="0" fontId="28" fillId="0" borderId="0" xfId="45"/>
    <xf numFmtId="38" fontId="22" fillId="0" borderId="13" xfId="46" applyFont="1" applyFill="1" applyBorder="1" applyAlignment="1" applyProtection="1">
      <alignment horizontal="center" vertical="center"/>
    </xf>
    <xf numFmtId="14" fontId="22" fillId="0" borderId="13" xfId="45" applyNumberFormat="1" applyFont="1" applyBorder="1" applyAlignment="1">
      <alignment horizontal="center" vertical="center"/>
    </xf>
    <xf numFmtId="176" fontId="22" fillId="0" borderId="13" xfId="45" applyNumberFormat="1" applyFont="1" applyBorder="1" applyAlignment="1">
      <alignment horizontal="center" vertical="center"/>
    </xf>
    <xf numFmtId="0" fontId="22" fillId="0" borderId="13" xfId="45" applyFont="1" applyBorder="1" applyAlignment="1">
      <alignment horizontal="center" vertical="center"/>
    </xf>
    <xf numFmtId="38" fontId="22" fillId="24" borderId="13" xfId="46" applyFont="1" applyFill="1" applyBorder="1" applyAlignment="1" applyProtection="1">
      <alignment horizontal="center" vertical="center" wrapText="1"/>
    </xf>
    <xf numFmtId="0" fontId="1" fillId="28" borderId="13" xfId="49" applyFill="1" applyBorder="1" applyAlignment="1">
      <alignment horizontal="center" vertical="center" wrapText="1"/>
    </xf>
    <xf numFmtId="0" fontId="22" fillId="0" borderId="16" xfId="45" applyFont="1" applyBorder="1" applyAlignment="1">
      <alignment horizontal="center" vertical="center" wrapText="1"/>
    </xf>
    <xf numFmtId="176" fontId="1" fillId="26" borderId="13" xfId="49" applyNumberFormat="1" applyFill="1" applyBorder="1" applyAlignment="1">
      <alignment horizontal="center" vertical="center" wrapText="1"/>
    </xf>
    <xf numFmtId="0" fontId="28" fillId="0" borderId="0" xfId="45" applyProtection="1">
      <protection locked="0"/>
    </xf>
    <xf numFmtId="14" fontId="22" fillId="0" borderId="13" xfId="42" applyNumberFormat="1" applyBorder="1" applyAlignment="1">
      <alignment horizontal="center" vertical="center"/>
    </xf>
    <xf numFmtId="38" fontId="22" fillId="0" borderId="13" xfId="44" applyFont="1" applyBorder="1" applyAlignment="1">
      <alignment horizontal="center" vertical="center"/>
    </xf>
    <xf numFmtId="178" fontId="22" fillId="0" borderId="13" xfId="42" applyNumberFormat="1" applyBorder="1" applyAlignment="1">
      <alignment horizontal="center" vertical="center"/>
    </xf>
    <xf numFmtId="14" fontId="22" fillId="0" borderId="13" xfId="0" applyNumberFormat="1" applyFont="1" applyBorder="1" applyAlignment="1">
      <alignment horizontal="center" vertical="center"/>
    </xf>
    <xf numFmtId="176" fontId="22" fillId="0" borderId="13" xfId="0" applyNumberFormat="1" applyFont="1" applyBorder="1" applyAlignment="1">
      <alignment horizontal="center" vertical="center"/>
    </xf>
    <xf numFmtId="0" fontId="0" fillId="0" borderId="0" xfId="0" applyAlignment="1"/>
    <xf numFmtId="0" fontId="25" fillId="0" borderId="0" xfId="42" applyFont="1" applyAlignment="1">
      <alignment horizontal="center" vertical="center" wrapText="1"/>
    </xf>
    <xf numFmtId="0" fontId="25" fillId="0" borderId="0" xfId="42" applyFont="1" applyAlignment="1">
      <alignment horizontal="center" vertical="center"/>
    </xf>
    <xf numFmtId="0" fontId="25" fillId="25" borderId="12" xfId="42" applyFont="1" applyFill="1" applyBorder="1" applyAlignment="1">
      <alignment horizontal="center" vertical="center"/>
    </xf>
    <xf numFmtId="0" fontId="25" fillId="25" borderId="11" xfId="42" applyFont="1" applyFill="1" applyBorder="1" applyAlignment="1">
      <alignment horizontal="center" vertical="center"/>
    </xf>
    <xf numFmtId="0" fontId="25" fillId="25" borderId="14" xfId="42" applyFont="1" applyFill="1" applyBorder="1" applyAlignment="1">
      <alignment horizontal="center" vertical="center"/>
    </xf>
    <xf numFmtId="0" fontId="25" fillId="25" borderId="15" xfId="42" applyFont="1" applyFill="1" applyBorder="1" applyAlignment="1">
      <alignment horizontal="center" vertical="center"/>
    </xf>
    <xf numFmtId="0" fontId="25" fillId="25" borderId="0" xfId="42" applyFont="1" applyFill="1" applyAlignment="1">
      <alignment horizontal="center" vertical="center"/>
    </xf>
    <xf numFmtId="0" fontId="25" fillId="25" borderId="10" xfId="42" applyFont="1" applyFill="1" applyBorder="1" applyAlignment="1">
      <alignment horizontal="center" vertical="center"/>
    </xf>
    <xf numFmtId="0" fontId="25" fillId="24" borderId="12" xfId="43" applyFill="1" applyBorder="1" applyAlignment="1">
      <alignment horizontal="center" vertical="center" wrapText="1"/>
    </xf>
    <xf numFmtId="0" fontId="25" fillId="24" borderId="15" xfId="43" applyFill="1" applyBorder="1" applyAlignment="1">
      <alignment horizontal="center" vertical="center" wrapText="1"/>
    </xf>
    <xf numFmtId="38" fontId="25" fillId="24" borderId="12" xfId="44" applyFont="1" applyFill="1" applyBorder="1" applyAlignment="1">
      <alignment horizontal="center" vertical="center" wrapText="1"/>
    </xf>
    <xf numFmtId="38" fontId="25" fillId="24" borderId="15" xfId="44" applyFont="1" applyFill="1" applyBorder="1" applyAlignment="1">
      <alignment horizontal="center" vertical="center" wrapText="1"/>
    </xf>
    <xf numFmtId="0" fontId="25" fillId="24" borderId="20" xfId="42" applyFont="1" applyFill="1" applyBorder="1" applyAlignment="1">
      <alignment horizontal="center" vertical="center" wrapText="1"/>
    </xf>
    <xf numFmtId="0" fontId="25" fillId="24" borderId="21" xfId="42" applyFont="1" applyFill="1" applyBorder="1" applyAlignment="1">
      <alignment horizontal="center" vertical="center" wrapText="1"/>
    </xf>
    <xf numFmtId="0" fontId="22" fillId="28" borderId="17" xfId="45" applyFont="1" applyFill="1" applyBorder="1" applyAlignment="1">
      <alignment horizontal="center" vertical="center"/>
    </xf>
    <xf numFmtId="0" fontId="22" fillId="28" borderId="18" xfId="45" applyFont="1" applyFill="1" applyBorder="1" applyAlignment="1">
      <alignment horizontal="center" vertical="center"/>
    </xf>
    <xf numFmtId="0" fontId="22" fillId="28" borderId="19" xfId="45" applyFont="1" applyFill="1" applyBorder="1" applyAlignment="1">
      <alignment horizontal="center" vertical="center"/>
    </xf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4" xr:uid="{975E3366-EAEC-4FF4-A04C-07ACA0D58C48}"/>
    <cellStyle name="桁区切り 3" xfId="46" xr:uid="{8E19831F-B370-4DB7-BC78-F3DFEA2B29E9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6CD79F9C-0917-4872-9332-B74AD123CFD3}"/>
    <cellStyle name="標準 2 2" xfId="43" xr:uid="{F2D1653C-512E-4CD3-AAFF-15FF8B2FC53D}"/>
    <cellStyle name="標準 2 3" xfId="48" xr:uid="{EBB15579-B83B-4F24-A178-3852DB794489}"/>
    <cellStyle name="標準 2 4" xfId="49" xr:uid="{7D7F074D-2DCA-4B00-AAF4-27B0125E80D2}"/>
    <cellStyle name="標準 3" xfId="45" xr:uid="{C2B5EAE5-C83C-4F61-AA28-D79B701F8CA1}"/>
    <cellStyle name="標準 5" xfId="47" xr:uid="{8D42BCD5-B2BC-423E-9B52-56112CC03711}"/>
    <cellStyle name="良い" xfId="41" builtinId="26" customBuiltin="1"/>
  </cellStyles>
  <dxfs count="4"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4EB62-D38E-4C75-AE2A-59EB2D68D8DD}">
  <sheetPr>
    <pageSetUpPr fitToPage="1"/>
  </sheetPr>
  <dimension ref="A1:S65"/>
  <sheetViews>
    <sheetView tabSelected="1" zoomScale="80" zoomScaleNormal="80" workbookViewId="0"/>
  </sheetViews>
  <sheetFormatPr defaultColWidth="9.8984375" defaultRowHeight="12.55" x14ac:dyDescent="0.35"/>
  <cols>
    <col min="1" max="1" width="9.8984375" style="1"/>
    <col min="2" max="4" width="15.8984375" style="1" customWidth="1"/>
    <col min="5" max="5" width="15.8984375" style="2" customWidth="1"/>
    <col min="6" max="6" width="25.6484375" style="2" customWidth="1"/>
    <col min="7" max="7" width="21.25" style="2" customWidth="1"/>
    <col min="8" max="8" width="9.8984375" style="1"/>
    <col min="9" max="9" width="7.6484375" style="2" customWidth="1"/>
    <col min="10" max="11" width="9.8984375" style="1"/>
    <col min="12" max="12" width="14.44921875" style="1" customWidth="1"/>
    <col min="13" max="15" width="12.34765625" style="1" customWidth="1"/>
    <col min="16" max="16" width="19.44921875" style="1" customWidth="1"/>
    <col min="17" max="17" width="19.09765625" style="8" customWidth="1"/>
    <col min="18" max="18" width="19.09765625" style="1" customWidth="1"/>
    <col min="19" max="19" width="17.8984375" style="1" customWidth="1"/>
    <col min="20" max="16384" width="9.8984375" style="1"/>
  </cols>
  <sheetData>
    <row r="1" spans="1:19" ht="39" customHeight="1" x14ac:dyDescent="0.35">
      <c r="B1" s="7" t="s">
        <v>3</v>
      </c>
    </row>
    <row r="2" spans="1:19" ht="12.85" x14ac:dyDescent="0.35">
      <c r="B2" s="11" t="s">
        <v>31</v>
      </c>
      <c r="C2" s="3"/>
      <c r="D2" s="3"/>
      <c r="E2" s="5"/>
      <c r="F2" s="5"/>
      <c r="G2" s="5"/>
      <c r="H2" s="4"/>
      <c r="I2" s="5"/>
      <c r="J2" s="4"/>
      <c r="K2" s="4"/>
      <c r="L2" s="4"/>
      <c r="M2" s="4"/>
      <c r="N2" s="4"/>
      <c r="O2" s="4"/>
      <c r="P2" s="4"/>
      <c r="Q2" s="10"/>
      <c r="R2" s="4"/>
      <c r="S2" s="4"/>
    </row>
    <row r="3" spans="1:19" ht="13.5" customHeight="1" x14ac:dyDescent="0.35">
      <c r="A3" s="3"/>
      <c r="B3" s="39" t="s">
        <v>0</v>
      </c>
      <c r="C3" s="40"/>
      <c r="D3" s="41"/>
      <c r="E3" s="45" t="s">
        <v>4</v>
      </c>
      <c r="F3" s="47" t="s">
        <v>2</v>
      </c>
      <c r="G3" s="49" t="s">
        <v>1</v>
      </c>
      <c r="H3" s="4"/>
      <c r="I3" s="4"/>
      <c r="J3" s="4"/>
      <c r="K3" s="4"/>
      <c r="L3" s="37"/>
      <c r="Q3" s="1"/>
    </row>
    <row r="4" spans="1:19" ht="12.85" x14ac:dyDescent="0.35">
      <c r="A4" s="3"/>
      <c r="B4" s="42"/>
      <c r="C4" s="43"/>
      <c r="D4" s="44"/>
      <c r="E4" s="46"/>
      <c r="F4" s="48"/>
      <c r="G4" s="50"/>
      <c r="H4" s="9"/>
      <c r="I4" s="9"/>
      <c r="J4" s="9"/>
      <c r="K4" s="9"/>
      <c r="L4" s="38"/>
      <c r="Q4" s="1"/>
    </row>
    <row r="5" spans="1:19" ht="13.95" x14ac:dyDescent="0.35">
      <c r="A5" s="3"/>
      <c r="B5" s="12" t="s">
        <v>18</v>
      </c>
      <c r="C5" s="13">
        <v>45747</v>
      </c>
      <c r="D5" s="14">
        <v>45753</v>
      </c>
      <c r="E5" s="15">
        <v>45749</v>
      </c>
      <c r="F5" s="16">
        <v>12386.075000000001</v>
      </c>
      <c r="G5" s="17">
        <v>34047247.5</v>
      </c>
      <c r="H5" s="4"/>
      <c r="I5" s="6"/>
      <c r="J5" s="4"/>
      <c r="K5" s="4"/>
      <c r="L5" s="4"/>
      <c r="Q5" s="1"/>
    </row>
    <row r="6" spans="1:19" ht="13.95" x14ac:dyDescent="0.35">
      <c r="A6" s="3"/>
      <c r="B6" s="12" t="s">
        <v>19</v>
      </c>
      <c r="C6" s="13">
        <v>45754</v>
      </c>
      <c r="D6" s="14">
        <v>45760</v>
      </c>
      <c r="E6" s="15">
        <v>45756</v>
      </c>
      <c r="F6" s="16">
        <v>7630.7250000000004</v>
      </c>
      <c r="G6" s="17">
        <v>30712135</v>
      </c>
      <c r="H6" s="4"/>
      <c r="I6" s="6"/>
      <c r="J6" s="4"/>
      <c r="K6" s="4"/>
      <c r="L6" s="4"/>
      <c r="Q6" s="1"/>
    </row>
    <row r="7" spans="1:19" ht="13.95" x14ac:dyDescent="0.35">
      <c r="A7" s="3"/>
      <c r="B7" s="12" t="s">
        <v>20</v>
      </c>
      <c r="C7" s="13">
        <v>45761</v>
      </c>
      <c r="D7" s="14">
        <v>45767</v>
      </c>
      <c r="E7" s="15">
        <v>45763</v>
      </c>
      <c r="F7" s="16">
        <v>1250</v>
      </c>
      <c r="G7" s="17">
        <v>62913320</v>
      </c>
      <c r="H7" s="4"/>
      <c r="I7" s="6"/>
      <c r="J7" s="4"/>
      <c r="K7" s="4"/>
      <c r="L7" s="4"/>
      <c r="Q7" s="1"/>
    </row>
    <row r="8" spans="1:19" ht="13.95" x14ac:dyDescent="0.35">
      <c r="A8" s="3"/>
      <c r="B8" s="12" t="s">
        <v>21</v>
      </c>
      <c r="C8" s="13">
        <v>45768</v>
      </c>
      <c r="D8" s="14">
        <v>45774</v>
      </c>
      <c r="E8" s="15">
        <v>45770</v>
      </c>
      <c r="F8" s="16">
        <v>3710.8249999999998</v>
      </c>
      <c r="G8" s="17">
        <v>37701620</v>
      </c>
      <c r="H8" s="4"/>
      <c r="I8" s="6"/>
      <c r="J8" s="4"/>
      <c r="K8" s="4"/>
      <c r="L8" s="4"/>
      <c r="Q8" s="1"/>
    </row>
    <row r="9" spans="1:19" ht="13.95" x14ac:dyDescent="0.35">
      <c r="A9" s="3"/>
      <c r="B9" s="12" t="s">
        <v>22</v>
      </c>
      <c r="C9" s="13">
        <v>45775</v>
      </c>
      <c r="D9" s="14">
        <v>45781</v>
      </c>
      <c r="E9" s="15">
        <v>45779</v>
      </c>
      <c r="F9" s="16">
        <v>6001.7</v>
      </c>
      <c r="G9" s="17">
        <v>90118185</v>
      </c>
      <c r="H9" s="4"/>
      <c r="I9" s="6"/>
      <c r="J9" s="4"/>
      <c r="K9" s="4"/>
      <c r="L9" s="4"/>
      <c r="Q9" s="1"/>
    </row>
    <row r="10" spans="1:19" ht="13.95" x14ac:dyDescent="0.35">
      <c r="A10" s="3"/>
      <c r="B10" s="12" t="s">
        <v>23</v>
      </c>
      <c r="C10" s="13">
        <v>45782</v>
      </c>
      <c r="D10" s="14">
        <v>45788</v>
      </c>
      <c r="E10" s="15">
        <v>45785</v>
      </c>
      <c r="F10" s="16">
        <v>1250</v>
      </c>
      <c r="G10" s="17">
        <v>75262680</v>
      </c>
      <c r="H10" s="4"/>
      <c r="I10" s="6"/>
      <c r="J10" s="4"/>
      <c r="K10" s="4"/>
      <c r="L10" s="4"/>
      <c r="Q10" s="1"/>
    </row>
    <row r="11" spans="1:19" ht="13.95" x14ac:dyDescent="0.35">
      <c r="A11" s="3"/>
      <c r="B11" s="12" t="s">
        <v>24</v>
      </c>
      <c r="C11" s="13">
        <v>45789</v>
      </c>
      <c r="D11" s="14">
        <v>45795</v>
      </c>
      <c r="E11" s="15">
        <v>45791</v>
      </c>
      <c r="F11" s="16">
        <v>4099.8</v>
      </c>
      <c r="G11" s="17">
        <v>95501522.5</v>
      </c>
      <c r="H11" s="4"/>
      <c r="I11" s="6"/>
      <c r="J11" s="4"/>
      <c r="K11" s="4"/>
      <c r="L11" s="4"/>
      <c r="Q11" s="1"/>
    </row>
    <row r="12" spans="1:19" ht="13.95" x14ac:dyDescent="0.35">
      <c r="A12" s="3"/>
      <c r="B12" s="12" t="s">
        <v>25</v>
      </c>
      <c r="C12" s="13">
        <v>45796</v>
      </c>
      <c r="D12" s="14">
        <v>45802</v>
      </c>
      <c r="E12" s="15">
        <v>45798</v>
      </c>
      <c r="F12" s="16">
        <v>6228.8250000000007</v>
      </c>
      <c r="G12" s="17">
        <v>96756625.000000015</v>
      </c>
      <c r="H12" s="4"/>
      <c r="I12" s="6"/>
      <c r="J12" s="4"/>
      <c r="K12" s="4"/>
      <c r="L12" s="4"/>
      <c r="Q12" s="1"/>
    </row>
    <row r="13" spans="1:19" ht="13.95" x14ac:dyDescent="0.35">
      <c r="A13" s="3"/>
      <c r="B13" s="12" t="s">
        <v>26</v>
      </c>
      <c r="C13" s="13">
        <v>45803</v>
      </c>
      <c r="D13" s="14">
        <v>45809</v>
      </c>
      <c r="E13" s="15">
        <v>45805</v>
      </c>
      <c r="F13" s="16">
        <v>1250</v>
      </c>
      <c r="G13" s="17">
        <v>53560957.499999993</v>
      </c>
      <c r="H13" s="4"/>
      <c r="I13" s="6"/>
      <c r="J13" s="4"/>
      <c r="K13" s="4"/>
      <c r="L13" s="4"/>
      <c r="Q13" s="1"/>
    </row>
    <row r="14" spans="1:19" ht="13.95" x14ac:dyDescent="0.35">
      <c r="A14" s="3"/>
      <c r="B14" s="12" t="s">
        <v>27</v>
      </c>
      <c r="C14" s="13">
        <v>45810</v>
      </c>
      <c r="D14" s="14">
        <v>45816</v>
      </c>
      <c r="E14" s="15">
        <v>45812</v>
      </c>
      <c r="F14" s="16">
        <v>1250</v>
      </c>
      <c r="G14" s="17">
        <v>13313037.500000004</v>
      </c>
      <c r="H14" s="4"/>
      <c r="I14" s="6"/>
      <c r="J14" s="4"/>
      <c r="K14" s="4"/>
      <c r="L14" s="4"/>
      <c r="Q14" s="1"/>
    </row>
    <row r="15" spans="1:19" ht="13.95" x14ac:dyDescent="0.35">
      <c r="A15" s="3"/>
      <c r="B15" s="12" t="s">
        <v>28</v>
      </c>
      <c r="C15" s="13">
        <v>45817</v>
      </c>
      <c r="D15" s="14">
        <v>45823</v>
      </c>
      <c r="E15" s="15">
        <v>45819</v>
      </c>
      <c r="F15" s="16">
        <v>1250</v>
      </c>
      <c r="G15" s="17">
        <v>6819987.5</v>
      </c>
      <c r="H15" s="4"/>
      <c r="I15" s="6"/>
      <c r="J15" s="4"/>
      <c r="K15" s="4"/>
      <c r="L15" s="4"/>
      <c r="Q15" s="1"/>
    </row>
    <row r="16" spans="1:19" ht="13.95" x14ac:dyDescent="0.35">
      <c r="A16" s="3"/>
      <c r="B16" s="12" t="s">
        <v>29</v>
      </c>
      <c r="C16" s="13">
        <v>45824</v>
      </c>
      <c r="D16" s="14">
        <v>45830</v>
      </c>
      <c r="E16" s="15">
        <v>45826</v>
      </c>
      <c r="F16" s="16">
        <v>1250</v>
      </c>
      <c r="G16" s="17">
        <v>28956755</v>
      </c>
      <c r="H16" s="4"/>
      <c r="I16" s="6"/>
      <c r="J16" s="4"/>
      <c r="K16" s="4"/>
      <c r="L16" s="4"/>
      <c r="Q16" s="1"/>
    </row>
    <row r="17" spans="1:17" ht="13.95" x14ac:dyDescent="0.35">
      <c r="A17" s="3"/>
      <c r="B17" s="12" t="s">
        <v>30</v>
      </c>
      <c r="C17" s="13">
        <v>45831</v>
      </c>
      <c r="D17" s="14">
        <v>45837</v>
      </c>
      <c r="E17" s="15">
        <v>45833</v>
      </c>
      <c r="F17" s="16">
        <v>2952.3250000000003</v>
      </c>
      <c r="G17" s="17">
        <v>33509312.5</v>
      </c>
      <c r="H17" s="4"/>
      <c r="I17" s="6"/>
      <c r="J17" s="4"/>
      <c r="K17" s="4"/>
      <c r="L17" s="4"/>
      <c r="Q17" s="1"/>
    </row>
    <row r="18" spans="1:17" ht="13.95" x14ac:dyDescent="0.35">
      <c r="A18" s="3"/>
      <c r="B18" s="12" t="s">
        <v>32</v>
      </c>
      <c r="C18" s="13">
        <v>45838</v>
      </c>
      <c r="D18" s="14">
        <v>45844</v>
      </c>
      <c r="E18" s="15">
        <v>45840</v>
      </c>
      <c r="F18" s="16">
        <v>2422.1750000000002</v>
      </c>
      <c r="G18" s="17">
        <v>84414815</v>
      </c>
      <c r="H18" s="4"/>
      <c r="I18" s="6"/>
      <c r="J18" s="4"/>
      <c r="K18" s="4"/>
      <c r="L18" s="4"/>
      <c r="Q18" s="1"/>
    </row>
    <row r="19" spans="1:17" ht="13.95" x14ac:dyDescent="0.35">
      <c r="A19" s="3"/>
      <c r="B19" s="12" t="s">
        <v>33</v>
      </c>
      <c r="C19" s="13">
        <v>45845</v>
      </c>
      <c r="D19" s="14">
        <v>45851</v>
      </c>
      <c r="E19" s="15">
        <v>45847</v>
      </c>
      <c r="F19" s="16">
        <v>1250</v>
      </c>
      <c r="G19" s="17">
        <v>89762502.5</v>
      </c>
      <c r="H19" s="4"/>
      <c r="I19" s="6"/>
      <c r="J19" s="4"/>
      <c r="K19" s="4"/>
      <c r="L19" s="4"/>
      <c r="Q19" s="1"/>
    </row>
    <row r="20" spans="1:17" ht="13.95" x14ac:dyDescent="0.35">
      <c r="A20" s="3"/>
      <c r="B20" s="12" t="s">
        <v>34</v>
      </c>
      <c r="C20" s="13">
        <v>45852</v>
      </c>
      <c r="D20" s="14">
        <v>45858</v>
      </c>
      <c r="E20" s="15">
        <v>45855</v>
      </c>
      <c r="F20" s="16">
        <v>1250</v>
      </c>
      <c r="G20" s="17">
        <v>11786635</v>
      </c>
      <c r="H20" s="4"/>
      <c r="I20" s="6"/>
      <c r="J20" s="4"/>
      <c r="K20" s="4"/>
      <c r="L20" s="4"/>
      <c r="Q20" s="1"/>
    </row>
    <row r="21" spans="1:17" ht="13.95" x14ac:dyDescent="0.35">
      <c r="A21" s="3"/>
      <c r="B21" s="12" t="s">
        <v>35</v>
      </c>
      <c r="C21" s="13">
        <v>45859</v>
      </c>
      <c r="D21" s="14">
        <v>45865</v>
      </c>
      <c r="E21" s="15">
        <v>45861</v>
      </c>
      <c r="F21" s="16">
        <v>9025.1750000000011</v>
      </c>
      <c r="G21" s="17">
        <v>155204767.5</v>
      </c>
      <c r="H21" s="4"/>
      <c r="I21" s="6"/>
      <c r="J21" s="4"/>
      <c r="K21" s="4"/>
      <c r="L21" s="4"/>
      <c r="Q21" s="1"/>
    </row>
    <row r="22" spans="1:17" ht="13.95" x14ac:dyDescent="0.35">
      <c r="A22" s="3"/>
      <c r="B22" s="12" t="s">
        <v>36</v>
      </c>
      <c r="C22" s="13">
        <v>45866</v>
      </c>
      <c r="D22" s="14">
        <v>45872</v>
      </c>
      <c r="E22" s="15">
        <v>45868</v>
      </c>
      <c r="F22" s="16">
        <v>8977.625</v>
      </c>
      <c r="G22" s="17">
        <v>97073389.999999985</v>
      </c>
      <c r="H22" s="4"/>
      <c r="I22" s="6"/>
      <c r="J22" s="4"/>
      <c r="K22" s="4"/>
      <c r="L22" s="4"/>
      <c r="Q22" s="1"/>
    </row>
    <row r="23" spans="1:17" ht="13.95" x14ac:dyDescent="0.35">
      <c r="A23" s="3"/>
      <c r="B23" s="12" t="s">
        <v>37</v>
      </c>
      <c r="C23" s="13">
        <v>45873</v>
      </c>
      <c r="D23" s="14">
        <v>45879</v>
      </c>
      <c r="E23" s="15">
        <v>45876</v>
      </c>
      <c r="F23" s="16">
        <v>17754.575000000001</v>
      </c>
      <c r="G23" s="17">
        <v>79777659.999999985</v>
      </c>
      <c r="H23" s="4"/>
      <c r="I23" s="6"/>
      <c r="J23" s="4"/>
      <c r="K23" s="4"/>
      <c r="L23" s="4"/>
      <c r="Q23" s="1"/>
    </row>
    <row r="24" spans="1:17" ht="13.95" x14ac:dyDescent="0.35">
      <c r="A24" s="3"/>
      <c r="B24" s="12" t="s">
        <v>38</v>
      </c>
      <c r="C24" s="13">
        <v>45880</v>
      </c>
      <c r="D24" s="14">
        <v>45886</v>
      </c>
      <c r="E24" s="15">
        <v>45882</v>
      </c>
      <c r="F24" s="16">
        <v>10804.275</v>
      </c>
      <c r="G24" s="17">
        <v>77239870</v>
      </c>
      <c r="H24" s="4"/>
      <c r="I24" s="6"/>
      <c r="J24" s="4"/>
      <c r="K24" s="4"/>
      <c r="L24" s="4"/>
      <c r="Q24" s="1"/>
    </row>
    <row r="25" spans="1:17" ht="13.95" x14ac:dyDescent="0.35">
      <c r="A25" s="3"/>
      <c r="B25" s="12" t="s">
        <v>39</v>
      </c>
      <c r="C25" s="13">
        <v>45887</v>
      </c>
      <c r="D25" s="14">
        <v>45893</v>
      </c>
      <c r="E25" s="15">
        <v>45889</v>
      </c>
      <c r="F25" s="16">
        <v>9191.4</v>
      </c>
      <c r="G25" s="17">
        <v>87045027.5</v>
      </c>
      <c r="H25" s="4"/>
      <c r="I25" s="6"/>
      <c r="J25" s="4"/>
      <c r="K25" s="4"/>
      <c r="L25" s="4"/>
      <c r="Q25" s="1"/>
    </row>
    <row r="26" spans="1:17" ht="13.95" x14ac:dyDescent="0.35">
      <c r="A26" s="3"/>
      <c r="B26" s="12" t="s">
        <v>40</v>
      </c>
      <c r="C26" s="13">
        <v>45894</v>
      </c>
      <c r="D26" s="14">
        <v>45900</v>
      </c>
      <c r="E26" s="15">
        <v>45896</v>
      </c>
      <c r="F26" s="16">
        <v>7452.25</v>
      </c>
      <c r="G26" s="17">
        <v>115237889.99999999</v>
      </c>
      <c r="H26" s="4"/>
      <c r="I26" s="6"/>
      <c r="J26" s="4"/>
      <c r="K26" s="4"/>
      <c r="L26" s="4"/>
      <c r="Q26" s="1"/>
    </row>
    <row r="27" spans="1:17" ht="13.95" x14ac:dyDescent="0.35">
      <c r="A27" s="3"/>
      <c r="B27" s="12" t="s">
        <v>67</v>
      </c>
      <c r="C27" s="13">
        <v>45901</v>
      </c>
      <c r="D27" s="14">
        <v>45907</v>
      </c>
      <c r="E27" s="15">
        <v>45903</v>
      </c>
      <c r="F27" s="16">
        <v>26385.775000000001</v>
      </c>
      <c r="G27" s="17">
        <v>59638830.000000007</v>
      </c>
      <c r="H27" s="4"/>
      <c r="I27" s="6"/>
      <c r="J27" s="4"/>
      <c r="K27" s="4"/>
      <c r="L27" s="4"/>
      <c r="Q27" s="1"/>
    </row>
    <row r="28" spans="1:17" ht="13.95" x14ac:dyDescent="0.35">
      <c r="A28" s="3"/>
      <c r="B28" s="12" t="s">
        <v>68</v>
      </c>
      <c r="C28" s="13">
        <v>45908</v>
      </c>
      <c r="D28" s="14">
        <v>45914</v>
      </c>
      <c r="E28" s="15">
        <v>45911</v>
      </c>
      <c r="F28" s="16">
        <v>9450.2749999999996</v>
      </c>
      <c r="G28" s="17">
        <v>35675649.999999993</v>
      </c>
      <c r="H28" s="4"/>
      <c r="I28" s="6"/>
      <c r="J28" s="4"/>
      <c r="K28" s="4"/>
      <c r="L28" s="4"/>
      <c r="Q28" s="1"/>
    </row>
    <row r="29" spans="1:17" ht="13.95" x14ac:dyDescent="0.35">
      <c r="A29" s="3"/>
      <c r="B29" s="12" t="s">
        <v>69</v>
      </c>
      <c r="C29" s="13">
        <v>45915</v>
      </c>
      <c r="D29" s="14">
        <v>45921</v>
      </c>
      <c r="E29" s="15">
        <v>45917</v>
      </c>
      <c r="F29" s="16">
        <v>8602.1</v>
      </c>
      <c r="G29" s="17">
        <v>31778177.499999996</v>
      </c>
      <c r="H29" s="4"/>
      <c r="I29" s="6"/>
      <c r="J29" s="4"/>
      <c r="K29" s="4"/>
      <c r="L29" s="4"/>
      <c r="Q29" s="1"/>
    </row>
    <row r="30" spans="1:17" ht="13.95" x14ac:dyDescent="0.35">
      <c r="A30" s="3"/>
      <c r="B30" s="12" t="s">
        <v>70</v>
      </c>
      <c r="C30" s="13">
        <v>45922</v>
      </c>
      <c r="D30" s="14">
        <v>45928</v>
      </c>
      <c r="E30" s="15">
        <v>45924</v>
      </c>
      <c r="F30" s="16">
        <v>57157.125000000007</v>
      </c>
      <c r="G30" s="17">
        <v>40066507.5</v>
      </c>
      <c r="H30" s="4"/>
      <c r="I30" s="6"/>
      <c r="J30" s="4"/>
      <c r="K30" s="4"/>
      <c r="L30" s="4"/>
      <c r="Q30" s="1"/>
    </row>
    <row r="31" spans="1:17" ht="13.95" x14ac:dyDescent="0.35">
      <c r="A31" s="3"/>
      <c r="B31" s="12" t="s">
        <v>71</v>
      </c>
      <c r="C31" s="13">
        <v>45929</v>
      </c>
      <c r="D31" s="14">
        <v>45935</v>
      </c>
      <c r="E31" s="15">
        <v>45931</v>
      </c>
      <c r="F31" s="16">
        <v>12120.025</v>
      </c>
      <c r="G31" s="17">
        <v>50425810</v>
      </c>
      <c r="H31" s="4"/>
      <c r="I31" s="6"/>
      <c r="J31" s="4"/>
      <c r="K31" s="4"/>
      <c r="L31" s="4"/>
      <c r="Q31" s="1"/>
    </row>
    <row r="32" spans="1:17" ht="13.95" x14ac:dyDescent="0.35">
      <c r="A32" s="3"/>
      <c r="B32" s="12" t="s">
        <v>72</v>
      </c>
      <c r="C32" s="13">
        <v>45936</v>
      </c>
      <c r="D32" s="14">
        <v>45942</v>
      </c>
      <c r="E32" s="15">
        <v>45939</v>
      </c>
      <c r="F32" s="16">
        <v>9735.3000000000011</v>
      </c>
      <c r="G32" s="17">
        <v>55891869.999999993</v>
      </c>
      <c r="H32" s="4"/>
      <c r="I32" s="6"/>
      <c r="J32" s="4"/>
      <c r="K32" s="4"/>
      <c r="L32" s="4"/>
      <c r="Q32" s="1"/>
    </row>
    <row r="33" spans="1:17" ht="13.95" x14ac:dyDescent="0.35">
      <c r="A33" s="3"/>
      <c r="B33" s="12" t="s">
        <v>73</v>
      </c>
      <c r="C33" s="13">
        <v>45943</v>
      </c>
      <c r="D33" s="14">
        <v>45949</v>
      </c>
      <c r="E33" s="15">
        <v>45945</v>
      </c>
      <c r="F33" s="16">
        <v>10626.075000000001</v>
      </c>
      <c r="G33" s="17">
        <v>59876857.500000007</v>
      </c>
      <c r="H33" s="4"/>
      <c r="I33" s="6"/>
      <c r="J33" s="4"/>
      <c r="K33" s="4"/>
      <c r="L33" s="4"/>
      <c r="Q33" s="1"/>
    </row>
    <row r="34" spans="1:17" ht="13.95" x14ac:dyDescent="0.35">
      <c r="A34" s="3"/>
      <c r="B34" s="12" t="s">
        <v>74</v>
      </c>
      <c r="C34" s="13">
        <v>45950</v>
      </c>
      <c r="D34" s="14">
        <v>45956</v>
      </c>
      <c r="E34" s="15">
        <v>45952</v>
      </c>
      <c r="F34" s="16">
        <v>5273.7750000000005</v>
      </c>
      <c r="G34" s="17">
        <v>55083407.499999993</v>
      </c>
      <c r="H34" s="4"/>
      <c r="I34" s="6"/>
      <c r="J34" s="4"/>
      <c r="K34" s="4"/>
      <c r="L34" s="4"/>
      <c r="Q34" s="1"/>
    </row>
    <row r="35" spans="1:17" ht="13.95" x14ac:dyDescent="0.35">
      <c r="A35" s="3"/>
      <c r="B35" s="12" t="s">
        <v>75</v>
      </c>
      <c r="C35" s="13">
        <v>45957</v>
      </c>
      <c r="D35" s="14">
        <v>45963</v>
      </c>
      <c r="E35" s="15">
        <v>45960</v>
      </c>
      <c r="F35" s="16">
        <v>2425.75</v>
      </c>
      <c r="G35" s="17">
        <v>59525819.999999993</v>
      </c>
      <c r="H35" s="4"/>
      <c r="I35" s="6"/>
      <c r="J35" s="4"/>
      <c r="K35" s="4"/>
      <c r="L35" s="4"/>
      <c r="Q35" s="1"/>
    </row>
    <row r="36" spans="1:17" ht="13.95" x14ac:dyDescent="0.35">
      <c r="A36" s="3"/>
      <c r="B36" s="12" t="s">
        <v>76</v>
      </c>
      <c r="C36" s="13">
        <v>45964</v>
      </c>
      <c r="D36" s="14">
        <v>45970</v>
      </c>
      <c r="E36" s="15">
        <v>45966</v>
      </c>
      <c r="F36" s="16">
        <v>9366.1749999999993</v>
      </c>
      <c r="G36" s="17">
        <v>59002964.850000001</v>
      </c>
      <c r="H36" s="4"/>
      <c r="I36" s="6"/>
      <c r="J36" s="4"/>
      <c r="K36" s="4"/>
      <c r="L36" s="4"/>
      <c r="Q36" s="1"/>
    </row>
    <row r="37" spans="1:17" ht="13.95" x14ac:dyDescent="0.35">
      <c r="A37" s="3"/>
      <c r="B37" s="12" t="s">
        <v>77</v>
      </c>
      <c r="C37" s="13">
        <v>45971</v>
      </c>
      <c r="D37" s="14">
        <v>45977</v>
      </c>
      <c r="E37" s="15">
        <v>45973</v>
      </c>
      <c r="F37" s="16">
        <v>5417.4249999999993</v>
      </c>
      <c r="G37" s="17">
        <v>32889133.775000002</v>
      </c>
      <c r="H37" s="4"/>
      <c r="I37" s="6"/>
      <c r="J37" s="4"/>
      <c r="K37" s="4"/>
      <c r="L37" s="4"/>
      <c r="Q37" s="1"/>
    </row>
    <row r="38" spans="1:17" ht="13.95" x14ac:dyDescent="0.35">
      <c r="A38" s="3"/>
      <c r="B38" s="12" t="s">
        <v>78</v>
      </c>
      <c r="C38" s="13">
        <v>45978</v>
      </c>
      <c r="D38" s="14">
        <v>45984</v>
      </c>
      <c r="E38" s="15">
        <v>45981</v>
      </c>
      <c r="F38" s="16">
        <v>5052.6499999999996</v>
      </c>
      <c r="G38" s="17">
        <v>90012585.925000012</v>
      </c>
      <c r="H38" s="4"/>
      <c r="I38" s="6"/>
      <c r="J38" s="4"/>
      <c r="K38" s="4"/>
      <c r="L38" s="4"/>
      <c r="Q38" s="1"/>
    </row>
    <row r="39" spans="1:17" ht="13.95" x14ac:dyDescent="0.35">
      <c r="A39" s="3"/>
      <c r="B39" s="12" t="s">
        <v>79</v>
      </c>
      <c r="C39" s="13">
        <v>45985</v>
      </c>
      <c r="D39" s="14">
        <v>45991</v>
      </c>
      <c r="E39" s="15">
        <v>45987</v>
      </c>
      <c r="F39" s="16">
        <v>2189</v>
      </c>
      <c r="G39" s="17">
        <v>51150703.125</v>
      </c>
      <c r="H39" s="4"/>
      <c r="I39" s="6"/>
      <c r="J39" s="4"/>
      <c r="K39" s="4"/>
      <c r="L39" s="4"/>
      <c r="Q39" s="1"/>
    </row>
    <row r="40" spans="1:17" ht="13.95" x14ac:dyDescent="0.35">
      <c r="A40" s="3"/>
      <c r="B40" s="12" t="s">
        <v>84</v>
      </c>
      <c r="C40" s="13">
        <v>45992</v>
      </c>
      <c r="D40" s="14">
        <v>45998</v>
      </c>
      <c r="E40" s="15">
        <v>45994</v>
      </c>
      <c r="F40" s="16">
        <v>4282.8499999999995</v>
      </c>
      <c r="G40" s="17">
        <v>73511300</v>
      </c>
      <c r="H40" s="4"/>
      <c r="I40" s="6"/>
      <c r="J40" s="4"/>
      <c r="K40" s="4"/>
      <c r="L40" s="4"/>
      <c r="Q40" s="1"/>
    </row>
    <row r="41" spans="1:17" ht="13.95" x14ac:dyDescent="0.35">
      <c r="A41" s="3"/>
      <c r="B41" s="12" t="s">
        <v>85</v>
      </c>
      <c r="C41" s="13">
        <v>45999</v>
      </c>
      <c r="D41" s="14">
        <v>46005</v>
      </c>
      <c r="E41" s="15">
        <v>46001</v>
      </c>
      <c r="F41" s="16">
        <v>2009</v>
      </c>
      <c r="G41" s="17">
        <v>87347562.5</v>
      </c>
      <c r="H41" s="4"/>
      <c r="I41" s="6"/>
      <c r="J41" s="4"/>
      <c r="K41" s="4"/>
      <c r="L41" s="4"/>
      <c r="Q41" s="1"/>
    </row>
    <row r="42" spans="1:17" ht="13.95" x14ac:dyDescent="0.35">
      <c r="A42" s="3"/>
      <c r="B42" s="12" t="s">
        <v>86</v>
      </c>
      <c r="C42" s="13">
        <v>46006</v>
      </c>
      <c r="D42" s="14">
        <v>46012</v>
      </c>
      <c r="E42" s="15">
        <v>46008</v>
      </c>
      <c r="F42" s="16">
        <v>1250</v>
      </c>
      <c r="G42" s="17">
        <v>57307427.499999993</v>
      </c>
      <c r="H42" s="4"/>
      <c r="I42" s="6"/>
      <c r="J42" s="4"/>
      <c r="K42" s="4"/>
      <c r="L42" s="4"/>
      <c r="Q42" s="1"/>
    </row>
    <row r="43" spans="1:17" ht="13.95" x14ac:dyDescent="0.35">
      <c r="A43" s="3"/>
      <c r="B43" s="12" t="s">
        <v>87</v>
      </c>
      <c r="C43" s="13">
        <v>46013</v>
      </c>
      <c r="D43" s="14">
        <v>46019</v>
      </c>
      <c r="E43" s="15">
        <v>46015</v>
      </c>
      <c r="F43" s="16">
        <v>1250</v>
      </c>
      <c r="G43" s="17">
        <v>37438362.5</v>
      </c>
      <c r="H43" s="4"/>
      <c r="I43" s="6"/>
      <c r="J43" s="4"/>
      <c r="K43" s="4"/>
      <c r="L43" s="4"/>
      <c r="Q43" s="1"/>
    </row>
    <row r="44" spans="1:17" ht="13.95" x14ac:dyDescent="0.35">
      <c r="B44" s="12" t="s">
        <v>5</v>
      </c>
      <c r="C44" s="13">
        <v>46020</v>
      </c>
      <c r="D44" s="14">
        <v>46026</v>
      </c>
      <c r="E44" s="15"/>
      <c r="F44" s="18"/>
      <c r="G44" s="18"/>
    </row>
    <row r="45" spans="1:17" ht="13.95" x14ac:dyDescent="0.35">
      <c r="B45" s="12" t="s">
        <v>6</v>
      </c>
      <c r="C45" s="13">
        <v>46027</v>
      </c>
      <c r="D45" s="14">
        <v>46033</v>
      </c>
      <c r="E45" s="15">
        <v>46030</v>
      </c>
      <c r="F45" s="16">
        <v>3859.95</v>
      </c>
      <c r="G45" s="16">
        <v>41821382.5</v>
      </c>
    </row>
    <row r="46" spans="1:17" ht="13.95" x14ac:dyDescent="0.35">
      <c r="B46" s="12" t="s">
        <v>7</v>
      </c>
      <c r="C46" s="13">
        <v>46034</v>
      </c>
      <c r="D46" s="14">
        <v>46040</v>
      </c>
      <c r="E46" s="15">
        <v>46036</v>
      </c>
      <c r="F46" s="16">
        <v>5905.5749999999998</v>
      </c>
      <c r="G46" s="16">
        <v>42996240</v>
      </c>
    </row>
    <row r="47" spans="1:17" ht="13.95" x14ac:dyDescent="0.35">
      <c r="B47" s="12" t="s">
        <v>8</v>
      </c>
      <c r="C47" s="13">
        <v>46041</v>
      </c>
      <c r="D47" s="14">
        <v>46047</v>
      </c>
      <c r="E47" s="15">
        <v>46043</v>
      </c>
      <c r="F47" s="16">
        <v>1250</v>
      </c>
      <c r="G47" s="16">
        <v>51534355.000000007</v>
      </c>
    </row>
    <row r="48" spans="1:17" ht="13.95" x14ac:dyDescent="0.35">
      <c r="B48" s="12" t="s">
        <v>9</v>
      </c>
      <c r="C48" s="13">
        <v>46048</v>
      </c>
      <c r="D48" s="14">
        <v>46054</v>
      </c>
      <c r="E48" s="15">
        <v>46050</v>
      </c>
      <c r="F48" s="16">
        <v>1250</v>
      </c>
      <c r="G48" s="16">
        <v>38296112.500000007</v>
      </c>
    </row>
    <row r="49" spans="2:7" ht="13.95" x14ac:dyDescent="0.35">
      <c r="B49" s="12" t="s">
        <v>10</v>
      </c>
      <c r="C49" s="13">
        <v>46055</v>
      </c>
      <c r="D49" s="14">
        <v>46061</v>
      </c>
      <c r="E49" s="15">
        <v>46057</v>
      </c>
      <c r="F49" s="16">
        <v>1250</v>
      </c>
      <c r="G49" s="16">
        <v>51385877.5</v>
      </c>
    </row>
    <row r="50" spans="2:7" ht="13.95" x14ac:dyDescent="0.35">
      <c r="B50" s="12" t="s">
        <v>11</v>
      </c>
      <c r="C50" s="13">
        <v>46062</v>
      </c>
      <c r="D50" s="14">
        <v>46068</v>
      </c>
      <c r="E50" s="15">
        <v>46065</v>
      </c>
      <c r="F50" s="16">
        <v>6555.55</v>
      </c>
      <c r="G50" s="16">
        <v>57326019.999999993</v>
      </c>
    </row>
    <row r="51" spans="2:7" ht="13.95" x14ac:dyDescent="0.35">
      <c r="B51" s="12" t="s">
        <v>12</v>
      </c>
      <c r="C51" s="13">
        <v>46069</v>
      </c>
      <c r="D51" s="14">
        <v>46075</v>
      </c>
      <c r="E51" s="15">
        <v>46072</v>
      </c>
      <c r="F51" s="16">
        <v>2625.1000000000004</v>
      </c>
      <c r="G51" s="16">
        <v>87765385</v>
      </c>
    </row>
    <row r="52" spans="2:7" ht="13.95" x14ac:dyDescent="0.35">
      <c r="B52" s="12" t="s">
        <v>13</v>
      </c>
      <c r="C52" s="13">
        <v>46076</v>
      </c>
      <c r="D52" s="14">
        <v>46082</v>
      </c>
      <c r="E52" s="15">
        <v>46078</v>
      </c>
      <c r="F52" s="16">
        <v>6461.6</v>
      </c>
      <c r="G52" s="16">
        <v>41603457.5</v>
      </c>
    </row>
    <row r="53" spans="2:7" ht="13.95" x14ac:dyDescent="0.35">
      <c r="B53" s="12" t="s">
        <v>14</v>
      </c>
      <c r="C53" s="13">
        <v>46083</v>
      </c>
      <c r="D53" s="13">
        <v>46089</v>
      </c>
      <c r="E53" s="13">
        <v>46085</v>
      </c>
      <c r="F53" s="19">
        <v>1250</v>
      </c>
      <c r="G53" s="19">
        <v>69384117.5</v>
      </c>
    </row>
    <row r="54" spans="2:7" ht="13.95" x14ac:dyDescent="0.35">
      <c r="B54" s="12" t="s">
        <v>15</v>
      </c>
      <c r="C54" s="13">
        <v>46090</v>
      </c>
      <c r="D54" s="13">
        <v>46096</v>
      </c>
      <c r="E54" s="13">
        <v>46092</v>
      </c>
      <c r="F54" s="19">
        <v>3238.3</v>
      </c>
      <c r="G54" s="19">
        <v>54483207.5</v>
      </c>
    </row>
    <row r="55" spans="2:7" ht="13.95" x14ac:dyDescent="0.35">
      <c r="B55" s="12" t="s">
        <v>16</v>
      </c>
      <c r="C55" s="13">
        <v>46097</v>
      </c>
      <c r="D55" s="13">
        <v>46103</v>
      </c>
      <c r="E55" s="13">
        <v>46099</v>
      </c>
      <c r="F55" s="19">
        <v>1250</v>
      </c>
      <c r="G55" s="19">
        <v>54671422.499999993</v>
      </c>
    </row>
    <row r="56" spans="2:7" ht="13.95" x14ac:dyDescent="0.35">
      <c r="B56" s="12" t="s">
        <v>17</v>
      </c>
      <c r="C56" s="13">
        <v>46104</v>
      </c>
      <c r="D56" s="13">
        <v>46110</v>
      </c>
      <c r="E56" s="13">
        <v>46106</v>
      </c>
      <c r="F56" s="20">
        <v>1250</v>
      </c>
      <c r="G56" s="20">
        <v>54910937.5</v>
      </c>
    </row>
    <row r="57" spans="2:7" ht="13.95" x14ac:dyDescent="0.35">
      <c r="B57" s="12" t="s">
        <v>121</v>
      </c>
      <c r="C57" s="13">
        <v>46111</v>
      </c>
      <c r="D57" s="14">
        <v>46117</v>
      </c>
      <c r="E57" s="31">
        <v>46114</v>
      </c>
      <c r="F57" s="32">
        <v>1250</v>
      </c>
      <c r="G57" s="33">
        <v>35724017.5</v>
      </c>
    </row>
    <row r="58" spans="2:7" ht="13.95" x14ac:dyDescent="0.35">
      <c r="B58" s="12" t="s">
        <v>122</v>
      </c>
      <c r="C58" s="13">
        <v>46118</v>
      </c>
      <c r="D58" s="14">
        <v>46124</v>
      </c>
      <c r="E58" s="31">
        <v>46120</v>
      </c>
      <c r="F58" s="32">
        <v>2806.7250000000004</v>
      </c>
      <c r="G58" s="33">
        <v>61720045.000000007</v>
      </c>
    </row>
    <row r="59" spans="2:7" ht="13.95" x14ac:dyDescent="0.35">
      <c r="B59" s="12" t="s">
        <v>123</v>
      </c>
      <c r="C59" s="13">
        <v>46125</v>
      </c>
      <c r="D59" s="14">
        <v>46131</v>
      </c>
      <c r="E59" s="31">
        <v>46127</v>
      </c>
      <c r="F59" s="32">
        <v>1250</v>
      </c>
      <c r="G59" s="33">
        <v>75056550</v>
      </c>
    </row>
    <row r="60" spans="2:7" ht="13.95" x14ac:dyDescent="0.35">
      <c r="B60" s="12" t="s">
        <v>124</v>
      </c>
      <c r="C60" s="13">
        <v>46132</v>
      </c>
      <c r="D60" s="14">
        <v>46138</v>
      </c>
      <c r="E60" s="31">
        <v>46134</v>
      </c>
      <c r="F60" s="32">
        <v>1250</v>
      </c>
      <c r="G60" s="33">
        <v>51249032.5</v>
      </c>
    </row>
    <row r="61" spans="2:7" ht="13.95" x14ac:dyDescent="0.35">
      <c r="B61" s="12" t="s">
        <v>125</v>
      </c>
      <c r="C61" s="13">
        <v>46139</v>
      </c>
      <c r="D61" s="14">
        <v>46145</v>
      </c>
      <c r="E61" s="31"/>
      <c r="F61" s="32"/>
      <c r="G61" s="33"/>
    </row>
    <row r="62" spans="2:7" ht="13.95" x14ac:dyDescent="0.35">
      <c r="B62" s="12" t="s">
        <v>130</v>
      </c>
      <c r="C62" s="13">
        <v>46146</v>
      </c>
      <c r="D62" s="14">
        <v>46152</v>
      </c>
      <c r="E62" s="31">
        <v>46143</v>
      </c>
      <c r="F62" s="32">
        <v>1250</v>
      </c>
      <c r="G62" s="33">
        <v>21262752.5</v>
      </c>
    </row>
    <row r="63" spans="2:7" ht="13.95" x14ac:dyDescent="0.35">
      <c r="B63" s="12" t="s">
        <v>131</v>
      </c>
      <c r="C63" s="13">
        <v>46153</v>
      </c>
      <c r="D63" s="14">
        <v>46159</v>
      </c>
      <c r="E63" s="31">
        <v>46149</v>
      </c>
      <c r="F63" s="32">
        <v>1250</v>
      </c>
      <c r="G63" s="33">
        <v>55535042.500000007</v>
      </c>
    </row>
    <row r="64" spans="2:7" ht="13.95" x14ac:dyDescent="0.35">
      <c r="B64" s="12" t="s">
        <v>132</v>
      </c>
      <c r="C64" s="13">
        <v>46160</v>
      </c>
      <c r="D64" s="14">
        <v>46166</v>
      </c>
      <c r="E64" s="31">
        <v>46155</v>
      </c>
      <c r="F64" s="32">
        <v>1250</v>
      </c>
      <c r="G64" s="33">
        <v>47462767.5</v>
      </c>
    </row>
    <row r="65" spans="2:7" ht="13.95" x14ac:dyDescent="0.35">
      <c r="B65" s="12" t="s">
        <v>133</v>
      </c>
      <c r="C65" s="13">
        <v>46167</v>
      </c>
      <c r="D65" s="14">
        <v>46173</v>
      </c>
      <c r="E65" s="31">
        <v>46169</v>
      </c>
      <c r="F65" s="32">
        <v>1250</v>
      </c>
      <c r="G65" s="33">
        <v>49752097.5</v>
      </c>
    </row>
  </sheetData>
  <mergeCells count="5">
    <mergeCell ref="L3:L4"/>
    <mergeCell ref="B3:D4"/>
    <mergeCell ref="E3:E4"/>
    <mergeCell ref="F3:F4"/>
    <mergeCell ref="G3:G4"/>
  </mergeCells>
  <phoneticPr fontId="24"/>
  <pageMargins left="0.23622047244094491" right="0.23622047244094491" top="0.43307086614173229" bottom="0.5" header="0.31496062992125984" footer="0.31496062992125984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31D06-62BC-44E6-9257-236D2970FCA9}">
  <sheetPr>
    <pageSetUpPr fitToPage="1"/>
  </sheetPr>
  <dimension ref="B1:H63"/>
  <sheetViews>
    <sheetView zoomScaleNormal="100" workbookViewId="0"/>
  </sheetViews>
  <sheetFormatPr defaultColWidth="9.8984375" defaultRowHeight="12.85" x14ac:dyDescent="0.35"/>
  <cols>
    <col min="1" max="1" width="13.44921875" style="21" customWidth="1"/>
    <col min="2" max="2" width="13.75" style="21" customWidth="1"/>
    <col min="3" max="4" width="12.44921875" style="21" bestFit="1" customWidth="1"/>
    <col min="5" max="5" width="12.19921875" style="21" customWidth="1"/>
    <col min="6" max="6" width="9.8984375" style="21"/>
    <col min="7" max="7" width="12.44921875" style="21" bestFit="1" customWidth="1"/>
    <col min="8" max="8" width="29.5" style="21" customWidth="1"/>
    <col min="9" max="9" width="9.8984375" style="21"/>
    <col min="10" max="11" width="14" style="21" customWidth="1"/>
    <col min="12" max="16384" width="9.8984375" style="21"/>
  </cols>
  <sheetData>
    <row r="1" spans="2:8" s="30" customFormat="1" x14ac:dyDescent="0.35">
      <c r="B1" s="30" t="s">
        <v>93</v>
      </c>
    </row>
    <row r="2" spans="2:8" ht="38.450000000000003" x14ac:dyDescent="0.35">
      <c r="B2" s="51" t="s">
        <v>92</v>
      </c>
      <c r="C2" s="52"/>
      <c r="D2" s="53"/>
      <c r="E2" s="29" t="s">
        <v>91</v>
      </c>
      <c r="F2" s="28"/>
      <c r="G2" s="27" t="s">
        <v>90</v>
      </c>
      <c r="H2" s="26" t="s">
        <v>89</v>
      </c>
    </row>
    <row r="3" spans="2:8" x14ac:dyDescent="0.35">
      <c r="B3" s="25" t="s">
        <v>94</v>
      </c>
      <c r="C3" s="23">
        <v>45747</v>
      </c>
      <c r="D3" s="23">
        <v>45753</v>
      </c>
      <c r="E3" s="24">
        <v>3.2272727272727271</v>
      </c>
      <c r="G3" s="23">
        <v>45749</v>
      </c>
      <c r="H3" s="22">
        <v>12386.075000000001</v>
      </c>
    </row>
    <row r="4" spans="2:8" x14ac:dyDescent="0.35">
      <c r="B4" s="25" t="s">
        <v>95</v>
      </c>
      <c r="C4" s="23">
        <v>45754</v>
      </c>
      <c r="D4" s="23">
        <v>45760</v>
      </c>
      <c r="E4" s="24">
        <v>3.13953488372093</v>
      </c>
      <c r="G4" s="23">
        <v>45756</v>
      </c>
      <c r="H4" s="22">
        <v>7630.7250000000004</v>
      </c>
    </row>
    <row r="5" spans="2:8" x14ac:dyDescent="0.35">
      <c r="B5" s="25" t="s">
        <v>96</v>
      </c>
      <c r="C5" s="23">
        <v>45761</v>
      </c>
      <c r="D5" s="23">
        <v>45767</v>
      </c>
      <c r="E5" s="24">
        <v>3.1860465116279069</v>
      </c>
      <c r="G5" s="23">
        <v>45763</v>
      </c>
      <c r="H5" s="22">
        <v>1250</v>
      </c>
    </row>
    <row r="6" spans="2:8" x14ac:dyDescent="0.35">
      <c r="B6" s="25" t="s">
        <v>97</v>
      </c>
      <c r="C6" s="23">
        <v>45768</v>
      </c>
      <c r="D6" s="23">
        <v>45774</v>
      </c>
      <c r="E6" s="24">
        <v>2.4186046511627906</v>
      </c>
      <c r="G6" s="23">
        <v>45770</v>
      </c>
      <c r="H6" s="22">
        <v>3710.8249999999998</v>
      </c>
    </row>
    <row r="7" spans="2:8" x14ac:dyDescent="0.35">
      <c r="B7" s="25" t="s">
        <v>98</v>
      </c>
      <c r="C7" s="23">
        <v>45775</v>
      </c>
      <c r="D7" s="23">
        <v>45781</v>
      </c>
      <c r="E7" s="24">
        <v>1.9767441860465116</v>
      </c>
      <c r="G7" s="23">
        <v>45779</v>
      </c>
      <c r="H7" s="22">
        <v>6001.7</v>
      </c>
    </row>
    <row r="8" spans="2:8" x14ac:dyDescent="0.35">
      <c r="B8" s="25" t="s">
        <v>99</v>
      </c>
      <c r="C8" s="23">
        <v>45782</v>
      </c>
      <c r="D8" s="23">
        <v>45788</v>
      </c>
      <c r="E8" s="24">
        <v>1.6976744186046511</v>
      </c>
      <c r="G8" s="23">
        <v>45785</v>
      </c>
      <c r="H8" s="22">
        <v>1250</v>
      </c>
    </row>
    <row r="9" spans="2:8" x14ac:dyDescent="0.35">
      <c r="B9" s="25" t="s">
        <v>100</v>
      </c>
      <c r="C9" s="23">
        <v>45789</v>
      </c>
      <c r="D9" s="23">
        <v>45795</v>
      </c>
      <c r="E9" s="24">
        <v>1.1162790697674418</v>
      </c>
      <c r="G9" s="23">
        <v>45791</v>
      </c>
      <c r="H9" s="22">
        <v>4099.8</v>
      </c>
    </row>
    <row r="10" spans="2:8" x14ac:dyDescent="0.35">
      <c r="B10" s="25" t="s">
        <v>101</v>
      </c>
      <c r="C10" s="23">
        <v>45796</v>
      </c>
      <c r="D10" s="23">
        <v>45802</v>
      </c>
      <c r="E10" s="24">
        <v>1.3488372093023255</v>
      </c>
      <c r="G10" s="23">
        <v>45798</v>
      </c>
      <c r="H10" s="22">
        <v>6228.8250000000007</v>
      </c>
    </row>
    <row r="11" spans="2:8" x14ac:dyDescent="0.35">
      <c r="B11" s="25" t="s">
        <v>102</v>
      </c>
      <c r="C11" s="23">
        <v>45803</v>
      </c>
      <c r="D11" s="23">
        <v>45809</v>
      </c>
      <c r="E11" s="24">
        <v>0.88372093023255816</v>
      </c>
      <c r="G11" s="23">
        <v>45805</v>
      </c>
      <c r="H11" s="22">
        <v>1250</v>
      </c>
    </row>
    <row r="12" spans="2:8" x14ac:dyDescent="0.35">
      <c r="B12" s="25" t="s">
        <v>41</v>
      </c>
      <c r="C12" s="23">
        <v>45810</v>
      </c>
      <c r="D12" s="23">
        <v>45816</v>
      </c>
      <c r="E12" s="24">
        <v>1.0232558139534884</v>
      </c>
      <c r="G12" s="23">
        <v>45812</v>
      </c>
      <c r="H12" s="22">
        <v>1250</v>
      </c>
    </row>
    <row r="13" spans="2:8" x14ac:dyDescent="0.35">
      <c r="B13" s="25" t="s">
        <v>42</v>
      </c>
      <c r="C13" s="23">
        <v>45817</v>
      </c>
      <c r="D13" s="23">
        <v>45823</v>
      </c>
      <c r="E13" s="24">
        <v>1.069767441860465</v>
      </c>
      <c r="G13" s="23">
        <v>45819</v>
      </c>
      <c r="H13" s="22">
        <v>1250</v>
      </c>
    </row>
    <row r="14" spans="2:8" x14ac:dyDescent="0.35">
      <c r="B14" s="25" t="s">
        <v>43</v>
      </c>
      <c r="C14" s="23">
        <v>45824</v>
      </c>
      <c r="D14" s="23">
        <v>45830</v>
      </c>
      <c r="E14" s="24">
        <v>1.1627906976744187</v>
      </c>
      <c r="G14" s="23">
        <v>45826</v>
      </c>
      <c r="H14" s="22">
        <v>1250</v>
      </c>
    </row>
    <row r="15" spans="2:8" x14ac:dyDescent="0.35">
      <c r="B15" s="25" t="s">
        <v>44</v>
      </c>
      <c r="C15" s="23">
        <v>45831</v>
      </c>
      <c r="D15" s="23">
        <v>45837</v>
      </c>
      <c r="E15" s="24">
        <v>1.6744186046511629</v>
      </c>
      <c r="G15" s="23">
        <v>45833</v>
      </c>
      <c r="H15" s="22">
        <v>2952.3250000000003</v>
      </c>
    </row>
    <row r="16" spans="2:8" x14ac:dyDescent="0.35">
      <c r="B16" s="25" t="s">
        <v>45</v>
      </c>
      <c r="C16" s="23">
        <v>45838</v>
      </c>
      <c r="D16" s="23">
        <v>45844</v>
      </c>
      <c r="E16" s="24">
        <v>2.9302325581395348</v>
      </c>
      <c r="G16" s="23">
        <v>45840</v>
      </c>
      <c r="H16" s="22">
        <v>2422.1750000000002</v>
      </c>
    </row>
    <row r="17" spans="2:8" x14ac:dyDescent="0.35">
      <c r="B17" s="25" t="s">
        <v>46</v>
      </c>
      <c r="C17" s="23">
        <v>45845</v>
      </c>
      <c r="D17" s="23">
        <v>45851</v>
      </c>
      <c r="E17" s="24">
        <v>2.86046511627907</v>
      </c>
      <c r="G17" s="23">
        <v>45847</v>
      </c>
      <c r="H17" s="22">
        <v>1250</v>
      </c>
    </row>
    <row r="18" spans="2:8" x14ac:dyDescent="0.35">
      <c r="B18" s="25" t="s">
        <v>47</v>
      </c>
      <c r="C18" s="23">
        <v>45852</v>
      </c>
      <c r="D18" s="23">
        <v>45858</v>
      </c>
      <c r="E18" s="24">
        <v>4.1627906976744189</v>
      </c>
      <c r="G18" s="23">
        <v>45855</v>
      </c>
      <c r="H18" s="22">
        <v>1250</v>
      </c>
    </row>
    <row r="19" spans="2:8" x14ac:dyDescent="0.35">
      <c r="B19" s="25" t="s">
        <v>48</v>
      </c>
      <c r="C19" s="23">
        <v>45859</v>
      </c>
      <c r="D19" s="23">
        <v>45865</v>
      </c>
      <c r="E19" s="24">
        <v>5.3953488372093021</v>
      </c>
      <c r="G19" s="23">
        <v>45861</v>
      </c>
      <c r="H19" s="22">
        <v>9025.1750000000011</v>
      </c>
    </row>
    <row r="20" spans="2:8" x14ac:dyDescent="0.35">
      <c r="B20" s="25" t="s">
        <v>49</v>
      </c>
      <c r="C20" s="23">
        <v>45866</v>
      </c>
      <c r="D20" s="23">
        <v>45872</v>
      </c>
      <c r="E20" s="24">
        <v>7.2790697674418601</v>
      </c>
      <c r="G20" s="23">
        <v>45868</v>
      </c>
      <c r="H20" s="22">
        <v>8977.625</v>
      </c>
    </row>
    <row r="21" spans="2:8" x14ac:dyDescent="0.35">
      <c r="B21" s="25" t="s">
        <v>50</v>
      </c>
      <c r="C21" s="23">
        <v>45873</v>
      </c>
      <c r="D21" s="23">
        <v>45879</v>
      </c>
      <c r="E21" s="24">
        <v>9.3488372093023262</v>
      </c>
      <c r="G21" s="23">
        <v>45876</v>
      </c>
      <c r="H21" s="22">
        <v>17754.575000000001</v>
      </c>
    </row>
    <row r="22" spans="2:8" x14ac:dyDescent="0.35">
      <c r="B22" s="25" t="s">
        <v>51</v>
      </c>
      <c r="C22" s="23">
        <v>45880</v>
      </c>
      <c r="D22" s="23">
        <v>45886</v>
      </c>
      <c r="E22" s="24">
        <v>15.325581395348838</v>
      </c>
      <c r="G22" s="23">
        <v>45882</v>
      </c>
      <c r="H22" s="22">
        <v>10804.275</v>
      </c>
    </row>
    <row r="23" spans="2:8" x14ac:dyDescent="0.35">
      <c r="B23" s="25" t="s">
        <v>52</v>
      </c>
      <c r="C23" s="23">
        <v>45887</v>
      </c>
      <c r="D23" s="23">
        <v>45893</v>
      </c>
      <c r="E23" s="24">
        <v>14.395348837209303</v>
      </c>
      <c r="G23" s="23">
        <v>45889</v>
      </c>
      <c r="H23" s="22">
        <v>9191.4</v>
      </c>
    </row>
    <row r="24" spans="2:8" x14ac:dyDescent="0.35">
      <c r="B24" s="25" t="s">
        <v>53</v>
      </c>
      <c r="C24" s="23">
        <v>45894</v>
      </c>
      <c r="D24" s="23">
        <v>45900</v>
      </c>
      <c r="E24" s="24">
        <v>14.348837209302326</v>
      </c>
      <c r="G24" s="23">
        <v>45896</v>
      </c>
      <c r="H24" s="22">
        <v>7452.25</v>
      </c>
    </row>
    <row r="25" spans="2:8" x14ac:dyDescent="0.35">
      <c r="B25" s="25" t="s">
        <v>54</v>
      </c>
      <c r="C25" s="23">
        <v>45901</v>
      </c>
      <c r="D25" s="23">
        <v>45907</v>
      </c>
      <c r="E25" s="24">
        <v>11.232558139534884</v>
      </c>
      <c r="G25" s="23">
        <v>45903</v>
      </c>
      <c r="H25" s="22">
        <v>26385.775000000001</v>
      </c>
    </row>
    <row r="26" spans="2:8" x14ac:dyDescent="0.35">
      <c r="B26" s="25" t="s">
        <v>55</v>
      </c>
      <c r="C26" s="23">
        <v>45908</v>
      </c>
      <c r="D26" s="23">
        <v>45914</v>
      </c>
      <c r="E26" s="24">
        <v>12.046511627906977</v>
      </c>
      <c r="G26" s="23">
        <v>45911</v>
      </c>
      <c r="H26" s="22">
        <v>9450.2749999999996</v>
      </c>
    </row>
    <row r="27" spans="2:8" x14ac:dyDescent="0.35">
      <c r="B27" s="25" t="s">
        <v>56</v>
      </c>
      <c r="C27" s="23">
        <v>45915</v>
      </c>
      <c r="D27" s="23">
        <v>45921</v>
      </c>
      <c r="E27" s="24">
        <v>11.023255813953488</v>
      </c>
      <c r="G27" s="23">
        <v>45917</v>
      </c>
      <c r="H27" s="22">
        <v>8602.1</v>
      </c>
    </row>
    <row r="28" spans="2:8" x14ac:dyDescent="0.35">
      <c r="B28" s="25" t="s">
        <v>57</v>
      </c>
      <c r="C28" s="23">
        <v>45922</v>
      </c>
      <c r="D28" s="23">
        <v>45928</v>
      </c>
      <c r="E28" s="24">
        <v>9.7674418604651159</v>
      </c>
      <c r="G28" s="23">
        <v>45924</v>
      </c>
      <c r="H28" s="22">
        <v>57157.125000000007</v>
      </c>
    </row>
    <row r="29" spans="2:8" x14ac:dyDescent="0.35">
      <c r="B29" s="25" t="s">
        <v>58</v>
      </c>
      <c r="C29" s="23">
        <v>45929</v>
      </c>
      <c r="D29" s="23">
        <v>45935</v>
      </c>
      <c r="E29" s="24">
        <v>6.9302325581395348</v>
      </c>
      <c r="G29" s="23">
        <v>45931</v>
      </c>
      <c r="H29" s="22">
        <v>12120.025</v>
      </c>
    </row>
    <row r="30" spans="2:8" x14ac:dyDescent="0.35">
      <c r="B30" s="25" t="s">
        <v>59</v>
      </c>
      <c r="C30" s="23">
        <v>45936</v>
      </c>
      <c r="D30" s="23">
        <v>45942</v>
      </c>
      <c r="E30" s="24">
        <v>5.6976744186046515</v>
      </c>
      <c r="G30" s="23">
        <v>45939</v>
      </c>
      <c r="H30" s="22">
        <v>9735.3000000000011</v>
      </c>
    </row>
    <row r="31" spans="2:8" x14ac:dyDescent="0.35">
      <c r="B31" s="25" t="s">
        <v>60</v>
      </c>
      <c r="C31" s="23">
        <v>45943</v>
      </c>
      <c r="D31" s="23">
        <v>45949</v>
      </c>
      <c r="E31" s="24">
        <v>4.1627906976744189</v>
      </c>
      <c r="G31" s="23">
        <v>45945</v>
      </c>
      <c r="H31" s="22">
        <v>10626.075000000001</v>
      </c>
    </row>
    <row r="32" spans="2:8" x14ac:dyDescent="0.35">
      <c r="B32" s="25" t="s">
        <v>61</v>
      </c>
      <c r="C32" s="23">
        <v>45950</v>
      </c>
      <c r="D32" s="23">
        <v>45956</v>
      </c>
      <c r="E32" s="24">
        <v>3.8139534883720931</v>
      </c>
      <c r="G32" s="23">
        <v>45952</v>
      </c>
      <c r="H32" s="22">
        <v>5273.7750000000005</v>
      </c>
    </row>
    <row r="33" spans="2:8" x14ac:dyDescent="0.35">
      <c r="B33" s="25" t="s">
        <v>62</v>
      </c>
      <c r="C33" s="23">
        <v>45957</v>
      </c>
      <c r="D33" s="23">
        <v>45963</v>
      </c>
      <c r="E33" s="24">
        <v>3.9302325581395348</v>
      </c>
      <c r="G33" s="23">
        <v>45960</v>
      </c>
      <c r="H33" s="22">
        <v>2425.75</v>
      </c>
    </row>
    <row r="34" spans="2:8" x14ac:dyDescent="0.35">
      <c r="B34" s="25" t="s">
        <v>63</v>
      </c>
      <c r="C34" s="23">
        <v>45964</v>
      </c>
      <c r="D34" s="23">
        <v>45970</v>
      </c>
      <c r="E34" s="24">
        <v>4.3023255813953485</v>
      </c>
      <c r="G34" s="23">
        <v>45966</v>
      </c>
      <c r="H34" s="22">
        <v>9366.1749999999993</v>
      </c>
    </row>
    <row r="35" spans="2:8" x14ac:dyDescent="0.35">
      <c r="B35" s="25" t="s">
        <v>64</v>
      </c>
      <c r="C35" s="23">
        <v>45971</v>
      </c>
      <c r="D35" s="23">
        <v>45977</v>
      </c>
      <c r="E35" s="24">
        <v>3.2790697674418605</v>
      </c>
      <c r="G35" s="23">
        <v>45973</v>
      </c>
      <c r="H35" s="22">
        <v>5417.4249999999993</v>
      </c>
    </row>
    <row r="36" spans="2:8" x14ac:dyDescent="0.35">
      <c r="B36" s="25" t="s">
        <v>65</v>
      </c>
      <c r="C36" s="23">
        <v>45978</v>
      </c>
      <c r="D36" s="23">
        <v>45984</v>
      </c>
      <c r="E36" s="24">
        <v>2.9302325581395348</v>
      </c>
      <c r="G36" s="23">
        <v>45981</v>
      </c>
      <c r="H36" s="22">
        <v>5052.6499999999996</v>
      </c>
    </row>
    <row r="37" spans="2:8" x14ac:dyDescent="0.35">
      <c r="B37" s="25" t="s">
        <v>66</v>
      </c>
      <c r="C37" s="23">
        <v>45985</v>
      </c>
      <c r="D37" s="23">
        <v>45991</v>
      </c>
      <c r="E37" s="24">
        <v>3.2558139534883721</v>
      </c>
      <c r="G37" s="23">
        <v>45987</v>
      </c>
      <c r="H37" s="22">
        <v>2189</v>
      </c>
    </row>
    <row r="38" spans="2:8" x14ac:dyDescent="0.35">
      <c r="B38" s="25" t="s">
        <v>80</v>
      </c>
      <c r="C38" s="23">
        <v>45992</v>
      </c>
      <c r="D38" s="23">
        <v>45998</v>
      </c>
      <c r="E38" s="24">
        <v>2.0930232558139537</v>
      </c>
      <c r="G38" s="23">
        <v>45994</v>
      </c>
      <c r="H38" s="22">
        <v>4282.8499999999995</v>
      </c>
    </row>
    <row r="39" spans="2:8" x14ac:dyDescent="0.35">
      <c r="B39" s="25" t="s">
        <v>81</v>
      </c>
      <c r="C39" s="23">
        <v>45999</v>
      </c>
      <c r="D39" s="23">
        <v>46005</v>
      </c>
      <c r="E39" s="24">
        <v>1.5116279069767442</v>
      </c>
      <c r="G39" s="23">
        <v>46001</v>
      </c>
      <c r="H39" s="22">
        <v>2009</v>
      </c>
    </row>
    <row r="40" spans="2:8" x14ac:dyDescent="0.35">
      <c r="B40" s="25" t="s">
        <v>82</v>
      </c>
      <c r="C40" s="23">
        <v>46006</v>
      </c>
      <c r="D40" s="23">
        <v>46012</v>
      </c>
      <c r="E40" s="24">
        <v>1.6976744186046511</v>
      </c>
      <c r="G40" s="23">
        <v>46008</v>
      </c>
      <c r="H40" s="22">
        <v>1250</v>
      </c>
    </row>
    <row r="41" spans="2:8" x14ac:dyDescent="0.35">
      <c r="B41" s="25" t="s">
        <v>83</v>
      </c>
      <c r="C41" s="23">
        <v>46013</v>
      </c>
      <c r="D41" s="23">
        <v>46019</v>
      </c>
      <c r="E41" s="24">
        <v>1.3953488372093024</v>
      </c>
      <c r="G41" s="23">
        <v>46015</v>
      </c>
      <c r="H41" s="22">
        <v>1250</v>
      </c>
    </row>
    <row r="42" spans="2:8" x14ac:dyDescent="0.35">
      <c r="B42" s="25" t="s">
        <v>103</v>
      </c>
      <c r="C42" s="23">
        <v>46020</v>
      </c>
      <c r="D42" s="23">
        <v>46026</v>
      </c>
      <c r="E42" s="24">
        <v>1.6976744186046511</v>
      </c>
      <c r="G42" s="23"/>
      <c r="H42" s="22" t="s">
        <v>88</v>
      </c>
    </row>
    <row r="43" spans="2:8" x14ac:dyDescent="0.35">
      <c r="B43" s="25" t="s">
        <v>104</v>
      </c>
      <c r="C43" s="23">
        <v>46027</v>
      </c>
      <c r="D43" s="23">
        <v>46033</v>
      </c>
      <c r="E43" s="24">
        <v>1.3255813953488371</v>
      </c>
      <c r="G43" s="23">
        <v>46030</v>
      </c>
      <c r="H43" s="22">
        <v>3859.95</v>
      </c>
    </row>
    <row r="44" spans="2:8" x14ac:dyDescent="0.35">
      <c r="B44" s="25" t="s">
        <v>105</v>
      </c>
      <c r="C44" s="23">
        <v>46034</v>
      </c>
      <c r="D44" s="23">
        <v>46040</v>
      </c>
      <c r="E44" s="24">
        <v>1.7441860465116279</v>
      </c>
      <c r="G44" s="23">
        <v>46036</v>
      </c>
      <c r="H44" s="22">
        <v>5905.5749999999998</v>
      </c>
    </row>
    <row r="45" spans="2:8" x14ac:dyDescent="0.35">
      <c r="B45" s="25" t="s">
        <v>106</v>
      </c>
      <c r="C45" s="23">
        <v>46041</v>
      </c>
      <c r="D45" s="23">
        <v>46047</v>
      </c>
      <c r="E45" s="24">
        <v>1.6279069767441861</v>
      </c>
      <c r="G45" s="23">
        <v>46043</v>
      </c>
      <c r="H45" s="22">
        <v>1250</v>
      </c>
    </row>
    <row r="46" spans="2:8" x14ac:dyDescent="0.35">
      <c r="B46" s="25" t="s">
        <v>107</v>
      </c>
      <c r="C46" s="23">
        <v>46048</v>
      </c>
      <c r="D46" s="23">
        <v>46054</v>
      </c>
      <c r="E46" s="24">
        <v>1.8837209302325582</v>
      </c>
      <c r="G46" s="23">
        <v>46050</v>
      </c>
      <c r="H46" s="22">
        <v>1250</v>
      </c>
    </row>
    <row r="47" spans="2:8" x14ac:dyDescent="0.35">
      <c r="B47" s="25" t="s">
        <v>108</v>
      </c>
      <c r="C47" s="23">
        <v>46055</v>
      </c>
      <c r="D47" s="23">
        <v>46061</v>
      </c>
      <c r="E47" s="24">
        <v>1.4883720930232558</v>
      </c>
      <c r="G47" s="23">
        <v>46057</v>
      </c>
      <c r="H47" s="22">
        <v>1250</v>
      </c>
    </row>
    <row r="48" spans="2:8" x14ac:dyDescent="0.35">
      <c r="B48" s="25" t="s">
        <v>109</v>
      </c>
      <c r="C48" s="23">
        <v>46062</v>
      </c>
      <c r="D48" s="23">
        <v>46068</v>
      </c>
      <c r="E48" s="24">
        <v>1.8139534883720929</v>
      </c>
      <c r="G48" s="23">
        <v>46065</v>
      </c>
      <c r="H48" s="22">
        <v>6555.55</v>
      </c>
    </row>
    <row r="49" spans="2:8" x14ac:dyDescent="0.35">
      <c r="B49" s="25" t="s">
        <v>110</v>
      </c>
      <c r="C49" s="23">
        <v>46069</v>
      </c>
      <c r="D49" s="23">
        <v>46075</v>
      </c>
      <c r="E49" s="24">
        <v>1.3953488372093024</v>
      </c>
      <c r="G49" s="23">
        <v>46072</v>
      </c>
      <c r="H49" s="22">
        <v>2625.1000000000004</v>
      </c>
    </row>
    <row r="50" spans="2:8" x14ac:dyDescent="0.35">
      <c r="B50" s="25" t="s">
        <v>111</v>
      </c>
      <c r="C50" s="23">
        <v>46076</v>
      </c>
      <c r="D50" s="23">
        <v>46082</v>
      </c>
      <c r="E50" s="24">
        <v>1.3255813953488371</v>
      </c>
      <c r="G50" s="23">
        <v>46078</v>
      </c>
      <c r="H50" s="22">
        <v>6461.6</v>
      </c>
    </row>
    <row r="51" spans="2:8" x14ac:dyDescent="0.35">
      <c r="B51" s="25" t="s">
        <v>112</v>
      </c>
      <c r="C51" s="23">
        <v>46083</v>
      </c>
      <c r="D51" s="23">
        <v>46089</v>
      </c>
      <c r="E51" s="24">
        <v>0.86046511627906974</v>
      </c>
      <c r="G51" s="23">
        <v>46085</v>
      </c>
      <c r="H51" s="22">
        <v>1250</v>
      </c>
    </row>
    <row r="52" spans="2:8" x14ac:dyDescent="0.35">
      <c r="B52" s="25" t="s">
        <v>113</v>
      </c>
      <c r="C52" s="23">
        <v>46090</v>
      </c>
      <c r="D52" s="23">
        <v>46096</v>
      </c>
      <c r="E52" s="24">
        <v>0.76744186046511631</v>
      </c>
      <c r="G52" s="23">
        <v>46092</v>
      </c>
      <c r="H52" s="22">
        <v>3238.3</v>
      </c>
    </row>
    <row r="53" spans="2:8" x14ac:dyDescent="0.35">
      <c r="B53" s="25" t="s">
        <v>114</v>
      </c>
      <c r="C53" s="23">
        <v>46097</v>
      </c>
      <c r="D53" s="23">
        <v>46103</v>
      </c>
      <c r="E53" s="24">
        <v>0.55813953488372092</v>
      </c>
      <c r="G53" s="23">
        <v>46099</v>
      </c>
      <c r="H53" s="22">
        <v>1250</v>
      </c>
    </row>
    <row r="54" spans="2:8" x14ac:dyDescent="0.35">
      <c r="B54" s="25" t="s">
        <v>115</v>
      </c>
      <c r="C54" s="23">
        <v>46104</v>
      </c>
      <c r="D54" s="23">
        <v>46110</v>
      </c>
      <c r="E54" s="24">
        <v>0.72093023255813948</v>
      </c>
      <c r="G54" s="23">
        <v>46106</v>
      </c>
      <c r="H54" s="22">
        <v>1250</v>
      </c>
    </row>
    <row r="55" spans="2:8" x14ac:dyDescent="0.35">
      <c r="B55" s="25" t="s">
        <v>116</v>
      </c>
      <c r="C55" s="23">
        <v>46111</v>
      </c>
      <c r="D55" s="23">
        <v>46117</v>
      </c>
      <c r="E55" s="24">
        <v>0.46511627906976744</v>
      </c>
      <c r="G55" s="23">
        <v>46114</v>
      </c>
      <c r="H55" s="22">
        <v>1250</v>
      </c>
    </row>
    <row r="56" spans="2:8" x14ac:dyDescent="0.35">
      <c r="B56" s="25" t="s">
        <v>117</v>
      </c>
      <c r="C56" s="23">
        <v>46118</v>
      </c>
      <c r="D56" s="23">
        <v>46124</v>
      </c>
      <c r="E56" s="24">
        <v>0.46511627906976744</v>
      </c>
      <c r="G56" s="23">
        <v>46120</v>
      </c>
      <c r="H56" s="22">
        <v>2806.7250000000004</v>
      </c>
    </row>
    <row r="57" spans="2:8" x14ac:dyDescent="0.35">
      <c r="B57" s="25" t="s">
        <v>118</v>
      </c>
      <c r="C57" s="23">
        <v>46125</v>
      </c>
      <c r="D57" s="23">
        <v>46131</v>
      </c>
      <c r="E57" s="24">
        <v>0.37209302325581395</v>
      </c>
      <c r="G57" s="23">
        <v>46127</v>
      </c>
      <c r="H57" s="22">
        <v>1250</v>
      </c>
    </row>
    <row r="58" spans="2:8" x14ac:dyDescent="0.35">
      <c r="B58" s="25" t="s">
        <v>119</v>
      </c>
      <c r="C58" s="23">
        <v>46132</v>
      </c>
      <c r="D58" s="23">
        <v>46138</v>
      </c>
      <c r="E58" s="24">
        <v>0.48837209302325579</v>
      </c>
      <c r="G58" s="23">
        <v>46134</v>
      </c>
      <c r="H58" s="22">
        <v>1250</v>
      </c>
    </row>
    <row r="59" spans="2:8" x14ac:dyDescent="0.35">
      <c r="B59" s="25" t="s">
        <v>120</v>
      </c>
      <c r="C59" s="23">
        <v>46139</v>
      </c>
      <c r="D59" s="23">
        <v>46145</v>
      </c>
      <c r="E59" s="24">
        <v>0.37209302325581395</v>
      </c>
      <c r="G59" s="23"/>
      <c r="H59" s="22" t="s">
        <v>88</v>
      </c>
    </row>
    <row r="60" spans="2:8" x14ac:dyDescent="0.35">
      <c r="B60" s="25" t="s">
        <v>126</v>
      </c>
      <c r="C60" s="34">
        <v>46146</v>
      </c>
      <c r="D60" s="34">
        <v>46152</v>
      </c>
      <c r="E60" s="35">
        <v>0.13953488372093023</v>
      </c>
      <c r="F60" s="36"/>
      <c r="G60" s="34">
        <v>46143</v>
      </c>
      <c r="H60" s="22">
        <v>1250</v>
      </c>
    </row>
    <row r="61" spans="2:8" x14ac:dyDescent="0.35">
      <c r="B61" s="25" t="s">
        <v>127</v>
      </c>
      <c r="C61" s="34">
        <v>46153</v>
      </c>
      <c r="D61" s="34">
        <v>46159</v>
      </c>
      <c r="E61" s="35">
        <v>0.18604651162790697</v>
      </c>
      <c r="F61" s="36"/>
      <c r="G61" s="34">
        <v>46149</v>
      </c>
      <c r="H61" s="22">
        <v>1250</v>
      </c>
    </row>
    <row r="62" spans="2:8" x14ac:dyDescent="0.35">
      <c r="B62" s="25" t="s">
        <v>128</v>
      </c>
      <c r="C62" s="34">
        <v>46160</v>
      </c>
      <c r="D62" s="34">
        <v>46166</v>
      </c>
      <c r="E62" s="35">
        <v>0.13953488372093023</v>
      </c>
      <c r="F62" s="36"/>
      <c r="G62" s="34">
        <v>46155</v>
      </c>
      <c r="H62" s="22">
        <v>1250</v>
      </c>
    </row>
    <row r="63" spans="2:8" x14ac:dyDescent="0.35">
      <c r="B63" s="25" t="s">
        <v>129</v>
      </c>
      <c r="C63" s="34">
        <v>46167</v>
      </c>
      <c r="D63" s="34">
        <v>46173</v>
      </c>
      <c r="E63" s="35">
        <v>0.16279069767441862</v>
      </c>
      <c r="F63" s="36"/>
      <c r="G63" s="34">
        <v>46169</v>
      </c>
      <c r="H63" s="22">
        <v>1250</v>
      </c>
    </row>
  </sheetData>
  <mergeCells count="1">
    <mergeCell ref="B2:D2"/>
  </mergeCells>
  <phoneticPr fontId="32"/>
  <conditionalFormatting sqref="E3:E54">
    <cfRule type="expression" dxfId="3" priority="5">
      <formula>#REF!=都道府県単位_計算済み</formula>
    </cfRule>
    <cfRule type="expression" dxfId="2" priority="6">
      <formula>#REF!=下水処理区単位_自動計算</formula>
    </cfRule>
  </conditionalFormatting>
  <conditionalFormatting sqref="E55:E63">
    <cfRule type="expression" dxfId="1" priority="1">
      <formula>$P$3=都道府県単位_計算済み</formula>
    </cfRule>
    <cfRule type="expression" dxfId="0" priority="2">
      <formula>$P$3=下水処理区単位_自動計算</formula>
    </cfRule>
  </conditionalFormatting>
  <pageMargins left="0.70866141732283472" right="0.70866141732283472" top="0.74803149606299213" bottom="0.74803149606299213" header="0.31496062992125984" footer="0.31496062992125984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8</vt:lpstr>
      <vt:lpstr>9</vt:lpstr>
      <vt:lpstr>'8'!Print_Area</vt:lpstr>
      <vt:lpstr>'8'!Print_Titles</vt:lpstr>
      <vt:lpstr>'9'!Print_Titles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2024-06-27T03:36:39Z</dcterms:created>
  <dcterms:modified xsi:type="dcterms:W3CDTF">2026-07-09T01:21:36Z</dcterms:modified>
</cp:coreProperties>
</file>