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ECB48E0-926C-4FA0-894F-B313A7DD4660}" xr6:coauthVersionLast="47" xr6:coauthVersionMax="47" xr10:uidLastSave="{00000000-0000-0000-0000-000000000000}"/>
  <bookViews>
    <workbookView xWindow="20853" yWindow="-93" windowWidth="21131" windowHeight="11248" activeTab="1" xr2:uid="{00000000-000D-0000-FFFF-FFFF00000000}"/>
  </bookViews>
  <sheets>
    <sheet name="8" sheetId="2" r:id="rId1"/>
    <sheet name="9" sheetId="3" r:id="rId2"/>
  </sheets>
  <definedNames>
    <definedName name="LOD未満の値の表示方法" localSheetId="1">'9'!$J$2</definedName>
    <definedName name="_xlnm.Print_Area" localSheetId="0">'8'!$B$67:$G$72</definedName>
    <definedName name="_xlnm.Print_Area" localSheetId="1">'9'!$A$65:$J$69</definedName>
    <definedName name="_xlnm.Print_Titles" localSheetId="0">'8'!$1:$4</definedName>
    <definedName name="_xlnm.Print_Titles" localSheetId="1">'9'!$1:$2</definedName>
    <definedName name="下水処理区単位_計算済み" localSheetId="1">#REF!</definedName>
    <definedName name="下水処理区単位_計算済み">#REF!</definedName>
    <definedName name="下水処理区単位_自動計算" localSheetId="1">#REF!</definedName>
    <definedName name="下水処理区単位_自動計算">#REF!</definedName>
    <definedName name="都道府県単位_計算済み" localSheetId="1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<sst xmlns="http://schemas.openxmlformats.org/spreadsheetml/2006/main" count="145" uniqueCount="145">
  <si>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患者届け出報告週</t>
    <rPh sb="0" eb="3">
      <t>カンジャトド</t>
    </rPh>
    <rPh sb="4" eb="5">
      <t>デ</t>
    </rPh>
    <phoneticPr fontId="13"/>
  </si>
  <si>
    <t>第50週</t>
    <rPh sb="3" eb="4">
      <t>シュウ</t>
    </rPh>
    <phoneticPr fontId="14"/>
  </si>
  <si>
    <t>第51週</t>
    <rPh sb="3" eb="4">
      <t>シュウ</t>
    </rPh>
    <phoneticPr fontId="14"/>
  </si>
  <si>
    <t>第52週</t>
    <rPh sb="3" eb="4">
      <t>シュウ</t>
    </rPh>
    <phoneticPr fontId="14"/>
  </si>
  <si>
    <t>第14週</t>
    <rPh sb="3" eb="4">
      <t>シュウ</t>
    </rPh>
    <phoneticPr fontId="14"/>
  </si>
  <si>
    <t>第15週</t>
    <rPh sb="3" eb="4">
      <t>シュウ</t>
    </rPh>
    <phoneticPr fontId="14"/>
  </si>
  <si>
    <t>第16週</t>
    <rPh sb="3" eb="4">
      <t>シュウ</t>
    </rPh>
    <phoneticPr fontId="14"/>
  </si>
  <si>
    <t>第17週</t>
    <rPh sb="3" eb="4">
      <t>シュウ</t>
    </rPh>
    <phoneticPr fontId="14"/>
  </si>
  <si>
    <t>第18週</t>
    <rPh sb="3" eb="4">
      <t>シュウ</t>
    </rPh>
    <phoneticPr fontId="14"/>
  </si>
  <si>
    <t>第19週</t>
    <rPh sb="3" eb="4">
      <t>シュウ</t>
    </rPh>
    <phoneticPr fontId="14"/>
  </si>
  <si>
    <t>第20週</t>
    <rPh sb="3" eb="4">
      <t>シュウ</t>
    </rPh>
    <phoneticPr fontId="14"/>
  </si>
  <si>
    <t>第21週</t>
    <rPh sb="3" eb="4">
      <t>シュウ</t>
    </rPh>
    <phoneticPr fontId="14"/>
  </si>
  <si>
    <t>第22週</t>
    <rPh sb="3" eb="4">
      <t>シュウ</t>
    </rPh>
    <phoneticPr fontId="14"/>
  </si>
  <si>
    <t>第23週</t>
    <rPh sb="3" eb="4">
      <t>シュウ</t>
    </rPh>
    <phoneticPr fontId="14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</si>
  <si>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13"/>
  </si>
  <si>
    <t>福島県（1か所の処理場での検査結果）</t>
    <rPh sb="0" eb="2">
      <t>フクシマ</t>
    </rPh>
    <rPh sb="2" eb="3">
      <t>ケン</t>
    </rPh>
    <phoneticPr fontId="11"/>
  </si>
  <si>
    <t>採水日
（報告週に対応）</t>
    <phoneticPr fontId="11"/>
  </si>
  <si>
    <t>新型コロナウイルスRNA量［GC/L］</t>
  </si>
  <si>
    <t>PMMoV RNA量（GC/L）</t>
    <phoneticPr fontId="13"/>
  </si>
  <si>
    <t>第14週</t>
    <rPh sb="0" eb="1">
      <t>ダイ</t>
    </rPh>
    <rPh sb="3" eb="4">
      <t>シュウ</t>
    </rPh>
    <phoneticPr fontId="7"/>
  </si>
  <si>
    <t>第15週</t>
    <rPh sb="0" eb="1">
      <t>ダイ</t>
    </rPh>
    <rPh sb="3" eb="4">
      <t>シュウ</t>
    </rPh>
    <phoneticPr fontId="7"/>
  </si>
  <si>
    <t>第16週</t>
    <rPh sb="0" eb="1">
      <t>ダイ</t>
    </rPh>
    <rPh sb="3" eb="4">
      <t>シュウ</t>
    </rPh>
    <phoneticPr fontId="7"/>
  </si>
  <si>
    <t>第17週</t>
    <rPh sb="0" eb="1">
      <t>ダイ</t>
    </rPh>
    <rPh sb="3" eb="4">
      <t>シュウ</t>
    </rPh>
    <phoneticPr fontId="7"/>
  </si>
  <si>
    <t>第18週</t>
    <rPh sb="0" eb="1">
      <t>ダイ</t>
    </rPh>
    <rPh sb="3" eb="4">
      <t>シュウ</t>
    </rPh>
    <phoneticPr fontId="7"/>
  </si>
  <si>
    <t>第19週</t>
    <rPh sb="0" eb="1">
      <t>ダイ</t>
    </rPh>
    <rPh sb="3" eb="4">
      <t>シュウ</t>
    </rPh>
    <phoneticPr fontId="7"/>
  </si>
  <si>
    <t>第20週</t>
    <rPh sb="0" eb="1">
      <t>ダイ</t>
    </rPh>
    <rPh sb="3" eb="4">
      <t>シュウ</t>
    </rPh>
    <phoneticPr fontId="7"/>
  </si>
  <si>
    <t>第21週</t>
    <rPh sb="0" eb="1">
      <t>ダイ</t>
    </rPh>
    <rPh sb="3" eb="4">
      <t>シュウ</t>
    </rPh>
    <phoneticPr fontId="7"/>
  </si>
  <si>
    <t>第22週</t>
    <rPh sb="0" eb="1">
      <t>ダイ</t>
    </rPh>
    <rPh sb="3" eb="4">
      <t>シュウ</t>
    </rPh>
    <phoneticPr fontId="7"/>
  </si>
  <si>
    <t>第23週</t>
    <rPh sb="0" eb="1">
      <t>ダイ</t>
    </rPh>
    <rPh sb="3" eb="4">
      <t>シュウ</t>
    </rPh>
    <phoneticPr fontId="7"/>
  </si>
  <si>
    <t>第24週</t>
    <rPh sb="0" eb="1">
      <t>ダイ</t>
    </rPh>
    <rPh sb="3" eb="4">
      <t>シュウ</t>
    </rPh>
    <phoneticPr fontId="7"/>
  </si>
  <si>
    <t>第25週</t>
    <rPh sb="0" eb="1">
      <t>ダイ</t>
    </rPh>
    <rPh sb="3" eb="4">
      <t>シュウ</t>
    </rPh>
    <phoneticPr fontId="7"/>
  </si>
  <si>
    <t>第26週</t>
    <rPh sb="0" eb="1">
      <t>ダイ</t>
    </rPh>
    <rPh sb="3" eb="4">
      <t>シュウ</t>
    </rPh>
    <phoneticPr fontId="7"/>
  </si>
  <si>
    <t>第27週</t>
    <rPh sb="0" eb="1">
      <t>ダイ</t>
    </rPh>
    <rPh sb="3" eb="4">
      <t>シュウ</t>
    </rPh>
    <phoneticPr fontId="7"/>
  </si>
  <si>
    <t>第28週</t>
    <rPh sb="0" eb="1">
      <t>ダイ</t>
    </rPh>
    <rPh sb="3" eb="4">
      <t>シュウ</t>
    </rPh>
    <phoneticPr fontId="7"/>
  </si>
  <si>
    <t>第29週</t>
    <rPh sb="0" eb="1">
      <t>ダイ</t>
    </rPh>
    <rPh sb="3" eb="4">
      <t>シュウ</t>
    </rPh>
    <phoneticPr fontId="7"/>
  </si>
  <si>
    <t>第30週</t>
    <rPh sb="0" eb="1">
      <t>ダイ</t>
    </rPh>
    <rPh sb="3" eb="4">
      <t>シュウ</t>
    </rPh>
    <phoneticPr fontId="7"/>
  </si>
  <si>
    <t>第31週</t>
    <rPh sb="0" eb="1">
      <t>ダイ</t>
    </rPh>
    <rPh sb="3" eb="4">
      <t>シュウ</t>
    </rPh>
    <phoneticPr fontId="7"/>
  </si>
  <si>
    <t>第32週</t>
    <rPh sb="0" eb="1">
      <t>ダイ</t>
    </rPh>
    <rPh sb="3" eb="4">
      <t>シュウ</t>
    </rPh>
    <phoneticPr fontId="7"/>
  </si>
  <si>
    <t>第33週</t>
    <rPh sb="0" eb="1">
      <t>ダイ</t>
    </rPh>
    <rPh sb="3" eb="4">
      <t>シュウ</t>
    </rPh>
    <phoneticPr fontId="7"/>
  </si>
  <si>
    <t>第34週</t>
    <rPh sb="0" eb="1">
      <t>ダイ</t>
    </rPh>
    <rPh sb="3" eb="4">
      <t>シュウ</t>
    </rPh>
    <phoneticPr fontId="7"/>
  </si>
  <si>
    <t>第35週</t>
    <rPh sb="0" eb="1">
      <t>ダイ</t>
    </rPh>
    <rPh sb="3" eb="4">
      <t>シュウ</t>
    </rPh>
    <phoneticPr fontId="7"/>
  </si>
  <si>
    <t>第36週</t>
    <rPh sb="0" eb="1">
      <t>ダイ</t>
    </rPh>
    <rPh sb="3" eb="4">
      <t>シュウ</t>
    </rPh>
    <phoneticPr fontId="7"/>
  </si>
  <si>
    <t>第37週</t>
    <rPh sb="0" eb="1">
      <t>ダイ</t>
    </rPh>
    <rPh sb="3" eb="4">
      <t>シュウ</t>
    </rPh>
    <phoneticPr fontId="7"/>
  </si>
  <si>
    <t>第38週</t>
    <rPh sb="0" eb="1">
      <t>ダイ</t>
    </rPh>
    <rPh sb="3" eb="4">
      <t>シュウ</t>
    </rPh>
    <phoneticPr fontId="7"/>
  </si>
  <si>
    <t>第39週</t>
    <rPh sb="0" eb="1">
      <t>ダイ</t>
    </rPh>
    <rPh sb="3" eb="4">
      <t>シュウ</t>
    </rPh>
    <phoneticPr fontId="7"/>
  </si>
  <si>
    <t>第40週</t>
    <rPh sb="0" eb="1">
      <t>ダイ</t>
    </rPh>
    <rPh sb="3" eb="4">
      <t>シュウ</t>
    </rPh>
    <phoneticPr fontId="7"/>
  </si>
  <si>
    <t>第41週</t>
    <rPh sb="0" eb="1">
      <t>ダイ</t>
    </rPh>
    <rPh sb="3" eb="4">
      <t>シュウ</t>
    </rPh>
    <phoneticPr fontId="7"/>
  </si>
  <si>
    <t>第42週</t>
    <rPh sb="0" eb="1">
      <t>ダイ</t>
    </rPh>
    <rPh sb="3" eb="4">
      <t>シュウ</t>
    </rPh>
    <phoneticPr fontId="6"/>
  </si>
  <si>
    <t>第43週</t>
    <rPh sb="0" eb="1">
      <t>ダイ</t>
    </rPh>
    <rPh sb="3" eb="4">
      <t>シュウ</t>
    </rPh>
    <phoneticPr fontId="6"/>
  </si>
  <si>
    <t>第44週</t>
    <rPh sb="0" eb="1">
      <t>ダイ</t>
    </rPh>
    <rPh sb="3" eb="4">
      <t>シュウ</t>
    </rPh>
    <phoneticPr fontId="6"/>
  </si>
  <si>
    <t>第45週</t>
    <rPh sb="0" eb="1">
      <t>ダイ</t>
    </rPh>
    <rPh sb="3" eb="4">
      <t>シュウ</t>
    </rPh>
    <phoneticPr fontId="6"/>
  </si>
  <si>
    <t>第46週</t>
    <rPh sb="0" eb="1">
      <t>ダイ</t>
    </rPh>
    <rPh sb="3" eb="4">
      <t>シュウ</t>
    </rPh>
    <phoneticPr fontId="6"/>
  </si>
  <si>
    <t>第47週</t>
    <rPh sb="0" eb="1">
      <t>ダイ</t>
    </rPh>
    <rPh sb="3" eb="4">
      <t>シュウ</t>
    </rPh>
    <phoneticPr fontId="6"/>
  </si>
  <si>
    <t>第48週</t>
    <rPh sb="0" eb="1">
      <t>ダイ</t>
    </rPh>
    <rPh sb="3" eb="4">
      <t>シュウ</t>
    </rPh>
    <phoneticPr fontId="6"/>
  </si>
  <si>
    <t>第49週</t>
    <rPh sb="0" eb="1">
      <t>ダイ</t>
    </rPh>
    <rPh sb="3" eb="4">
      <t>シュウ</t>
    </rPh>
    <phoneticPr fontId="6"/>
  </si>
  <si>
    <t>第50週</t>
    <rPh sb="0" eb="1">
      <t>ダイ</t>
    </rPh>
    <rPh sb="3" eb="4">
      <t>シュウ</t>
    </rPh>
    <phoneticPr fontId="5"/>
  </si>
  <si>
    <t>第51週</t>
    <rPh sb="0" eb="1">
      <t>ダイ</t>
    </rPh>
    <rPh sb="3" eb="4">
      <t>シュウ</t>
    </rPh>
    <phoneticPr fontId="5"/>
  </si>
  <si>
    <t>第52週</t>
    <rPh sb="0" eb="1">
      <t>ダイ</t>
    </rPh>
    <rPh sb="3" eb="4">
      <t>シュウ</t>
    </rPh>
    <phoneticPr fontId="5"/>
  </si>
  <si>
    <t>第1週</t>
    <rPh sb="0" eb="1">
      <t>ダイ</t>
    </rPh>
    <rPh sb="2" eb="3">
      <t>シュウ</t>
    </rPh>
    <phoneticPr fontId="5"/>
  </si>
  <si>
    <t>第2週</t>
    <rPh sb="0" eb="1">
      <t>ダイ</t>
    </rPh>
    <rPh sb="2" eb="3">
      <t>シュウ</t>
    </rPh>
    <phoneticPr fontId="5"/>
  </si>
  <si>
    <t>第3週</t>
    <rPh sb="0" eb="1">
      <t>ダイ</t>
    </rPh>
    <rPh sb="2" eb="3">
      <t>シュウ</t>
    </rPh>
    <phoneticPr fontId="4"/>
  </si>
  <si>
    <t>第4週</t>
    <rPh sb="0" eb="1">
      <t>ダイ</t>
    </rPh>
    <rPh sb="2" eb="3">
      <t>シュウ</t>
    </rPh>
    <phoneticPr fontId="4"/>
  </si>
  <si>
    <t>第5週</t>
    <rPh sb="0" eb="1">
      <t>ダイ</t>
    </rPh>
    <rPh sb="2" eb="3">
      <t>シュウ</t>
    </rPh>
    <phoneticPr fontId="4"/>
  </si>
  <si>
    <t>第6週</t>
    <rPh sb="0" eb="1">
      <t>ダイ</t>
    </rPh>
    <rPh sb="2" eb="3">
      <t>シュウ</t>
    </rPh>
    <phoneticPr fontId="4"/>
  </si>
  <si>
    <t>第7週</t>
    <rPh sb="0" eb="1">
      <t>ダイ</t>
    </rPh>
    <rPh sb="2" eb="3">
      <t>シュウ</t>
    </rPh>
    <phoneticPr fontId="4"/>
  </si>
  <si>
    <t>第8週</t>
    <rPh sb="0" eb="1">
      <t>ダイ</t>
    </rPh>
    <rPh sb="2" eb="3">
      <t>シュウ</t>
    </rPh>
    <phoneticPr fontId="4"/>
  </si>
  <si>
    <t>第9週</t>
    <rPh sb="0" eb="1">
      <t>ダイ</t>
    </rPh>
    <rPh sb="2" eb="3">
      <t>シュウ</t>
    </rPh>
    <phoneticPr fontId="4"/>
  </si>
  <si>
    <t>第10週</t>
    <rPh sb="0" eb="1">
      <t>ダイ</t>
    </rPh>
    <rPh sb="3" eb="4">
      <t>シュウ</t>
    </rPh>
    <phoneticPr fontId="4"/>
  </si>
  <si>
    <t>第11週</t>
    <rPh sb="0" eb="1">
      <t>ダイ</t>
    </rPh>
    <rPh sb="3" eb="4">
      <t>シュウ</t>
    </rPh>
    <phoneticPr fontId="4"/>
  </si>
  <si>
    <t>第12週</t>
    <rPh sb="0" eb="1">
      <t>ダイ</t>
    </rPh>
    <rPh sb="3" eb="4">
      <t>シュウ</t>
    </rPh>
    <phoneticPr fontId="4"/>
  </si>
  <si>
    <t>第13週</t>
    <rPh sb="0" eb="1">
      <t>ダイ</t>
    </rPh>
    <rPh sb="3" eb="4">
      <t>シュウ</t>
    </rPh>
    <phoneticPr fontId="4"/>
  </si>
  <si>
    <t>第14週</t>
    <rPh sb="0" eb="1">
      <t>ダイ</t>
    </rPh>
    <rPh sb="3" eb="4">
      <t>シュウ</t>
    </rPh>
    <phoneticPr fontId="4"/>
  </si>
  <si>
    <t>第15週</t>
    <rPh sb="0" eb="1">
      <t>ダイ</t>
    </rPh>
    <rPh sb="3" eb="4">
      <t>シュウ</t>
    </rPh>
    <phoneticPr fontId="4"/>
  </si>
  <si>
    <t>第16週</t>
    <rPh sb="0" eb="1">
      <t>ダイ</t>
    </rPh>
    <rPh sb="3" eb="4">
      <t>シュウ</t>
    </rPh>
    <phoneticPr fontId="3"/>
  </si>
  <si>
    <t>第17週</t>
    <rPh sb="0" eb="1">
      <t>ダイ</t>
    </rPh>
    <rPh sb="3" eb="4">
      <t>シュウ</t>
    </rPh>
    <phoneticPr fontId="3"/>
  </si>
  <si>
    <t>第18週</t>
    <rPh sb="0" eb="1">
      <t>ダイ</t>
    </rPh>
    <rPh sb="3" eb="4">
      <t>シュウ</t>
    </rPh>
    <phoneticPr fontId="3"/>
  </si>
  <si>
    <t>第19週</t>
    <rPh sb="0" eb="1">
      <t>ダイ</t>
    </rPh>
    <rPh sb="3" eb="4">
      <t>シュウ</t>
    </rPh>
    <phoneticPr fontId="3"/>
  </si>
  <si>
    <t>第20週</t>
    <rPh sb="0" eb="1">
      <t>ダイ</t>
    </rPh>
    <rPh sb="3" eb="4">
      <t>シュウ</t>
    </rPh>
    <phoneticPr fontId="3"/>
  </si>
  <si>
    <t>第21週</t>
    <rPh sb="0" eb="1">
      <t>ダイ</t>
    </rPh>
    <rPh sb="3" eb="4">
      <t>シュウ</t>
    </rPh>
    <phoneticPr fontId="3"/>
  </si>
  <si>
    <t>第22週</t>
    <rPh sb="0" eb="1">
      <t>ダイ</t>
    </rPh>
    <rPh sb="3" eb="4">
      <t>シュウ</t>
    </rPh>
    <phoneticPr fontId="3"/>
  </si>
  <si>
    <t>第23週</t>
    <rPh sb="0" eb="1">
      <t>ダイ</t>
    </rPh>
    <rPh sb="3" eb="4">
      <t>シュウ</t>
    </rPh>
    <phoneticPr fontId="3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</si>
  <si>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</si>
  <si>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</si>
  <si>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</si>
  <si>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</si>
  <si>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</si>
  <si>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1"/>
  </si>
  <si>
    <t>第27週</t>
    <rPh sb="0" eb="1">
      <t>ダイ</t>
    </rPh>
    <rPh sb="3" eb="4">
      <t>シュウ</t>
    </rPh>
    <phoneticPr fontId="1"/>
  </si>
  <si>
    <t>第26週</t>
    <rPh sb="0" eb="1">
      <t>ダイ</t>
    </rPh>
    <rPh sb="3" eb="4">
      <t>シュウ</t>
    </rPh>
    <phoneticPr fontId="1"/>
  </si>
  <si>
    <t>第25週</t>
    <rPh sb="0" eb="1">
      <t>ダイ</t>
    </rPh>
    <rPh sb="3" eb="4">
      <t>シュウ</t>
    </rPh>
    <phoneticPr fontId="1"/>
  </si>
  <si>
    <t>第24週</t>
    <rPh sb="0" eb="1">
      <t>ダイ</t>
    </rPh>
    <rPh sb="3" eb="4">
      <t>シュウ</t>
    </rPh>
    <phoneticPr fontId="1"/>
  </si>
  <si>
    <t>第23週</t>
    <rPh sb="0" eb="1">
      <t>ダイ</t>
    </rPh>
    <rPh sb="3" eb="4">
      <t>シュウ</t>
    </rPh>
    <phoneticPr fontId="1"/>
  </si>
  <si>
    <t>第22週</t>
    <rPh sb="0" eb="1">
      <t>ダイ</t>
    </rPh>
    <rPh sb="3" eb="4">
      <t>シュウ</t>
    </rPh>
    <phoneticPr fontId="1"/>
  </si>
  <si>
    <t>第21週</t>
    <rPh sb="0" eb="1">
      <t>ダイ</t>
    </rPh>
    <rPh sb="3" eb="4">
      <t>シュウ</t>
    </rPh>
    <phoneticPr fontId="1"/>
  </si>
  <si>
    <t>第20週</t>
    <rPh sb="0" eb="1">
      <t>ダイ</t>
    </rPh>
    <rPh sb="3" eb="4">
      <t>シュウ</t>
    </rPh>
    <phoneticPr fontId="1"/>
  </si>
  <si>
    <t>第19週</t>
    <rPh sb="0" eb="1">
      <t>ダイ</t>
    </rPh>
    <rPh sb="3" eb="4">
      <t>シュウ</t>
    </rPh>
    <phoneticPr fontId="1"/>
  </si>
  <si>
    <t>第18週</t>
    <rPh sb="0" eb="1">
      <t>ダイ</t>
    </rPh>
    <rPh sb="3" eb="4">
      <t>シュウ</t>
    </rPh>
    <phoneticPr fontId="1"/>
  </si>
  <si>
    <t>第17週</t>
    <rPh sb="0" eb="1">
      <t>ダイ</t>
    </rPh>
    <rPh sb="3" eb="4">
      <t>シュウ</t>
    </rPh>
    <phoneticPr fontId="1"/>
  </si>
  <si>
    <t>第16週</t>
    <rPh sb="0" eb="1">
      <t>ダイ</t>
    </rPh>
    <rPh sb="3" eb="4">
      <t>シュウ</t>
    </rPh>
    <phoneticPr fontId="1"/>
  </si>
  <si>
    <t>第15週</t>
    <rPh sb="0" eb="1">
      <t>ダイ</t>
    </rPh>
    <rPh sb="3" eb="4">
      <t>シュウ</t>
    </rPh>
    <phoneticPr fontId="1"/>
  </si>
  <si>
    <t>第14週</t>
    <rPh sb="0" eb="1">
      <t>ダイ</t>
    </rPh>
    <rPh sb="3" eb="4">
      <t>シュウ</t>
    </rPh>
    <phoneticPr fontId="1"/>
  </si>
  <si>
    <t>第13週</t>
    <rPh sb="0" eb="1">
      <t>ダイ</t>
    </rPh>
    <rPh sb="3" eb="4">
      <t>シュウ</t>
    </rPh>
    <phoneticPr fontId="1"/>
  </si>
  <si>
    <t>第12週</t>
    <rPh sb="0" eb="1">
      <t>ダイ</t>
    </rPh>
    <rPh sb="3" eb="4">
      <t>シュウ</t>
    </rPh>
    <phoneticPr fontId="1"/>
  </si>
  <si>
    <t>第11週</t>
    <rPh sb="0" eb="1">
      <t>ダイ</t>
    </rPh>
    <rPh sb="3" eb="4">
      <t>シュウ</t>
    </rPh>
    <phoneticPr fontId="1"/>
  </si>
  <si>
    <t>第10週</t>
    <rPh sb="0" eb="1">
      <t>ダイ</t>
    </rPh>
    <rPh sb="3" eb="4">
      <t>シュウ</t>
    </rPh>
    <phoneticPr fontId="1"/>
  </si>
  <si>
    <t>第9週</t>
    <rPh sb="0" eb="1">
      <t>ダイ</t>
    </rPh>
    <rPh sb="2" eb="3">
      <t>シュウ</t>
    </rPh>
    <phoneticPr fontId="1"/>
  </si>
  <si>
    <t>第8週</t>
    <rPh sb="0" eb="1">
      <t>ダイ</t>
    </rPh>
    <rPh sb="2" eb="3">
      <t>シュウ</t>
    </rPh>
    <phoneticPr fontId="1"/>
  </si>
  <si>
    <t>第7週</t>
    <rPh sb="0" eb="1">
      <t>ダイ</t>
    </rPh>
    <rPh sb="2" eb="3">
      <t>シュウ</t>
    </rPh>
    <phoneticPr fontId="1"/>
  </si>
  <si>
    <t>第6週</t>
    <rPh sb="0" eb="1">
      <t>ダイ</t>
    </rPh>
    <rPh sb="2" eb="3">
      <t>シュウ</t>
    </rPh>
    <phoneticPr fontId="1"/>
  </si>
  <si>
    <t>第5週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</si>
  <si>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</si>
  <si>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</si>
  <si>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新型コロナウイルスRNA量［GC/L］</t>
    <rPh sb="0" eb="2">
      <t>シンガタ</t>
    </rPh>
    <rPh sb="12" eb="13">
      <t>リョウ</t>
    </rPh>
    <phoneticPr fontId="10"/>
  </si>
  <si>
    <t>採水日</t>
    <rPh sb="0" eb="2">
      <t>サイスイ</t>
    </rPh>
    <rPh sb="2" eb="3">
      <t>ビ</t>
    </rPh>
    <phoneticPr fontId="13"/>
  </si>
  <si>
    <t>処理場流域定点あたり報告数</t>
    <phoneticPr fontId="10"/>
  </si>
  <si>
    <t>報告週</t>
    <rPh sb="0" eb="2">
      <t>ホウコク</t>
    </rPh>
    <rPh sb="2" eb="3">
      <t>シュウ</t>
    </rPh>
    <phoneticPr fontId="13"/>
  </si>
  <si>
    <t>福島県（1か所の処理場での検査結果）</t>
    <rPh sb="0" eb="3">
      <t>フクシマケン</t>
    </rPh>
    <phoneticPr fontId="13"/>
  </si>
  <si>
    <t>第24週</t>
    <rPh sb="3" eb="4">
      <t>シュウ</t>
    </rPh>
    <phoneticPr fontId="14"/>
  </si>
  <si>
    <t>第25週</t>
    <rPh sb="3" eb="4">
      <t>シュウ</t>
    </rPh>
    <phoneticPr fontId="14"/>
  </si>
  <si>
    <t>第26週</t>
    <rPh sb="3" eb="4">
      <t>シュウ</t>
    </rPh>
    <phoneticPr fontId="14"/>
  </si>
  <si>
    <t>第27週</t>
    <rPh sb="3" eb="4">
      <t>シュウ</t>
    </rPh>
    <phoneticPr fontId="14"/>
  </si>
  <si>
    <t>第28週</t>
    <rPh sb="3" eb="4">
      <t>シュウ</t>
    </rPh>
    <phoneticPr fontId="14"/>
  </si>
  <si>
    <t>第29週</t>
    <rPh sb="3" eb="4">
      <t>シュウ</t>
    </rPh>
    <phoneticPr fontId="14"/>
  </si>
  <si>
    <t>第30週</t>
    <rPh sb="3" eb="4">
      <t>シュウ</t>
    </rPh>
    <phoneticPr fontId="14"/>
  </si>
  <si>
    <t>第31週</t>
    <rPh sb="3" eb="4">
      <t>シュウ</t>
    </rPh>
    <phoneticPr fontId="14"/>
  </si>
  <si>
    <t>第32週</t>
    <rPh sb="3" eb="4">
      <t>シュウ</t>
    </rPh>
    <phoneticPr fontId="14"/>
  </si>
  <si>
    <t>第33週</t>
    <rPh sb="3" eb="4">
      <t>シュウ</t>
    </rPh>
    <phoneticPr fontId="14"/>
  </si>
  <si>
    <t>第34週</t>
    <rPh sb="3" eb="4">
      <t>シュウ</t>
    </rPh>
    <phoneticPr fontId="14"/>
  </si>
  <si>
    <t>第35週</t>
    <rPh sb="3" eb="4">
      <t>シュウ</t>
    </rPh>
    <phoneticPr fontId="14"/>
  </si>
  <si>
    <t>第36週</t>
    <rPh sb="3" eb="4">
      <t>シュウ</t>
    </rPh>
    <phoneticPr fontId="14"/>
  </si>
  <si>
    <t>第37週</t>
    <rPh sb="3" eb="4">
      <t>シュウ</t>
    </rPh>
    <phoneticPr fontId="14"/>
  </si>
  <si>
    <t>第38週</t>
    <rPh sb="3" eb="4">
      <t>シュウ</t>
    </rPh>
    <phoneticPr fontId="14"/>
  </si>
  <si>
    <t>第39週</t>
    <rPh sb="3" eb="4">
      <t>シュウ</t>
    </rPh>
    <phoneticPr fontId="14"/>
  </si>
  <si>
    <t>第40週</t>
    <rPh sb="3" eb="4">
      <t>シュウ</t>
    </rPh>
    <phoneticPr fontId="14"/>
  </si>
  <si>
    <t>第41週</t>
    <rPh sb="3" eb="4">
      <t>シュウ</t>
    </rPh>
    <phoneticPr fontId="14"/>
  </si>
  <si>
    <t>第42週</t>
    <rPh sb="3" eb="4">
      <t>シュウ</t>
    </rPh>
    <phoneticPr fontId="14"/>
  </si>
  <si>
    <t>第43週</t>
    <rPh sb="3" eb="4">
      <t>シュウ</t>
    </rPh>
    <phoneticPr fontId="14"/>
  </si>
  <si>
    <t>第44週</t>
    <rPh sb="3" eb="4">
      <t>シュウ</t>
    </rPh>
    <phoneticPr fontId="14"/>
  </si>
  <si>
    <t>第45週</t>
    <rPh sb="3" eb="4">
      <t>シュウ</t>
    </rPh>
    <phoneticPr fontId="14"/>
  </si>
  <si>
    <t>第46週</t>
    <rPh sb="3" eb="4">
      <t>シュウ</t>
    </rPh>
    <phoneticPr fontId="14"/>
  </si>
  <si>
    <t>第47週</t>
    <rPh sb="3" eb="4">
      <t>シュウ</t>
    </rPh>
    <phoneticPr fontId="14"/>
  </si>
  <si>
    <t>第48週</t>
    <rPh sb="3" eb="4">
      <t>シュウ</t>
    </rPh>
    <phoneticPr fontId="14"/>
  </si>
  <si>
    <t>第49週</t>
    <rPh sb="3" eb="4">
      <t>シュウ</t>
    </rPh>
    <phoneticPr fontId="14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</si>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</sst>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20">
    <font>
      <sz val="11"/>
      <name val="ＭＳ Ｐゴシック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ＭＳ 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38" fontId="8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9" fillId="0" borderId="0" xfId="1" applyFont="1">
      <alignment vertical="center"/>
    </xf>
    <xf numFmtId="176" fontId="9" fillId="0" borderId="0" xfId="1" applyNumberFormat="1" applyFont="1">
      <alignment vertical="center"/>
    </xf>
    <xf numFmtId="0" fontId="12" fillId="0" borderId="0" xfId="1" applyFont="1">
      <alignment vertical="center"/>
    </xf>
    <xf numFmtId="0" fontId="8" fillId="0" borderId="0" xfId="1" applyAlignment="1"/>
    <xf numFmtId="176" fontId="8" fillId="0" borderId="0" xfId="1" applyNumberFormat="1" applyAlignment="1"/>
    <xf numFmtId="0" fontId="8" fillId="0" borderId="0" xfId="1">
      <alignment vertical="center"/>
    </xf>
    <xf numFmtId="176" fontId="8" fillId="0" borderId="0" xfId="2" applyNumberFormat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  <protection locked="0"/>
    </xf>
    <xf numFmtId="38" fontId="9" fillId="0" borderId="0" xfId="4" applyFont="1">
      <alignment vertical="center"/>
    </xf>
    <xf numFmtId="38" fontId="8" fillId="0" borderId="0" xfId="4" applyFont="1">
      <alignment vertical="center"/>
    </xf>
    <xf numFmtId="38" fontId="8" fillId="0" borderId="7" xfId="7" applyFont="1" applyFill="1" applyBorder="1" applyAlignment="1" applyProtection="1">
      <alignment horizontal="right" vertical="center"/>
      <protection locked="0"/>
    </xf>
    <xf numFmtId="176" fontId="9" fillId="0" borderId="7" xfId="1" applyNumberFormat="1" applyFont="1" applyBorder="1">
      <alignment vertical="center"/>
    </xf>
    <xf numFmtId="0" fontId="8" fillId="0" borderId="7" xfId="6" applyFont="1" applyBorder="1" applyAlignment="1" applyProtection="1">
      <alignment horizontal="center" vertical="center"/>
      <protection locked="0"/>
    </xf>
    <xf numFmtId="38" fontId="8" fillId="0" borderId="7" xfId="7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right" vertical="center"/>
    </xf>
    <xf numFmtId="14" fontId="8" fillId="0" borderId="7" xfId="0" applyNumberFormat="1" applyFont="1" applyBorder="1" applyAlignment="1" applyProtection="1">
      <alignment horizontal="center" vertical="center"/>
      <protection locked="0"/>
    </xf>
    <xf numFmtId="38" fontId="8" fillId="0" borderId="7" xfId="7" applyFont="1" applyFill="1" applyBorder="1" applyAlignment="1" applyProtection="1">
      <alignment horizontal="center" vertical="center"/>
      <protection locked="0"/>
    </xf>
    <xf numFmtId="0" fontId="8" fillId="0" borderId="0" xfId="3" applyFont="1"/>
    <xf numFmtId="38" fontId="8" fillId="0" borderId="0" xfId="7" applyFont="1" applyAlignment="1">
      <alignment horizontal="right"/>
    </xf>
    <xf numFmtId="0" fontId="8" fillId="0" borderId="0" xfId="3" applyFont="1" applyAlignment="1">
      <alignment horizontal="right"/>
    </xf>
    <xf numFmtId="14" fontId="8" fillId="0" borderId="7" xfId="6" applyNumberFormat="1" applyFont="1" applyBorder="1" applyAlignment="1" applyProtection="1">
      <alignment horizontal="center" vertical="center"/>
      <protection locked="0"/>
    </xf>
    <xf numFmtId="176" fontId="8" fillId="0" borderId="7" xfId="6" applyNumberFormat="1" applyFont="1" applyBorder="1" applyAlignment="1">
      <alignment horizontal="center" vertical="center"/>
    </xf>
    <xf numFmtId="176" fontId="8" fillId="0" borderId="7" xfId="6" applyNumberFormat="1" applyFont="1" applyBorder="1" applyAlignment="1" applyProtection="1">
      <alignment horizontal="center" vertical="center"/>
      <protection locked="0"/>
    </xf>
    <xf numFmtId="176" fontId="8" fillId="5" borderId="7" xfId="6" applyNumberFormat="1" applyFont="1" applyFill="1" applyBorder="1" applyAlignment="1" applyProtection="1">
      <alignment horizontal="center" vertical="center"/>
      <protection locked="0"/>
    </xf>
    <xf numFmtId="0" fontId="18" fillId="0" borderId="0" xfId="3" applyFont="1"/>
    <xf numFmtId="38" fontId="18" fillId="3" borderId="7" xfId="7" applyFont="1" applyFill="1" applyBorder="1" applyAlignment="1">
      <alignment horizontal="center" vertical="center" wrapText="1"/>
    </xf>
    <xf numFmtId="0" fontId="18" fillId="6" borderId="7" xfId="9" applyFont="1" applyFill="1" applyBorder="1" applyAlignment="1">
      <alignment horizontal="center" vertical="center" wrapText="1"/>
    </xf>
    <xf numFmtId="0" fontId="18" fillId="0" borderId="0" xfId="9" applyFont="1" applyAlignment="1">
      <alignment horizontal="center" vertical="center" wrapText="1"/>
    </xf>
    <xf numFmtId="0" fontId="18" fillId="2" borderId="7" xfId="9" applyFont="1" applyFill="1" applyBorder="1" applyAlignment="1">
      <alignment horizontal="center" vertical="center" wrapText="1"/>
    </xf>
    <xf numFmtId="0" fontId="18" fillId="0" borderId="0" xfId="3" applyFont="1" applyAlignment="1">
      <alignment horizontal="right"/>
    </xf>
    <xf numFmtId="38" fontId="18" fillId="0" borderId="0" xfId="7" applyFont="1" applyAlignment="1">
      <alignment horizontal="right" wrapText="1"/>
    </xf>
    <xf numFmtId="3" fontId="16" fillId="0" borderId="7" xfId="0" applyNumberFormat="1" applyFont="1" applyBorder="1" applyAlignment="1" applyProtection="1">
      <alignment horizontal="center"/>
      <protection locked="0"/>
    </xf>
    <xf numFmtId="177" fontId="16" fillId="0" borderId="7" xfId="0" applyNumberFormat="1" applyFont="1" applyBorder="1" applyAlignment="1">
      <alignment horizontal="center" vertical="center"/>
    </xf>
    <xf numFmtId="0" fontId="18" fillId="0" borderId="7" xfId="3" applyFont="1" applyBorder="1" applyAlignment="1">
      <alignment horizontal="center"/>
    </xf>
    <xf numFmtId="0" fontId="8" fillId="0" borderId="0" xfId="3" applyFont="1" applyAlignment="1">
      <alignment horizontal="center"/>
    </xf>
    <xf numFmtId="176" fontId="8" fillId="0" borderId="7" xfId="3" applyNumberFormat="1" applyFont="1" applyBorder="1" applyAlignment="1">
      <alignment horizontal="center"/>
    </xf>
    <xf numFmtId="176" fontId="8" fillId="0" borderId="7" xfId="1" applyNumberFormat="1" applyBorder="1" applyAlignment="1">
      <alignment horizontal="center" vertical="center"/>
    </xf>
    <xf numFmtId="3" fontId="16" fillId="0" borderId="7" xfId="6" applyNumberFormat="1" applyFont="1" applyBorder="1" applyAlignment="1" applyProtection="1">
      <alignment horizontal="center"/>
      <protection locked="0"/>
    </xf>
    <xf numFmtId="177" fontId="16" fillId="0" borderId="7" xfId="6" applyNumberFormat="1" applyFont="1" applyBorder="1" applyAlignment="1">
      <alignment horizontal="center" vertical="center"/>
    </xf>
    <xf numFmtId="177" fontId="16" fillId="0" borderId="7" xfId="6" applyNumberFormat="1" applyFont="1" applyBorder="1" applyAlignment="1">
      <alignment horizontal="center" vertical="top"/>
    </xf>
    <xf numFmtId="0" fontId="8" fillId="0" borderId="7" xfId="3" applyFont="1" applyBorder="1" applyAlignment="1">
      <alignment horizontal="center"/>
    </xf>
    <xf numFmtId="0" fontId="18" fillId="6" borderId="7" xfId="3" applyFont="1" applyFill="1" applyBorder="1" applyAlignment="1">
      <alignment horizontal="center" vertical="center"/>
    </xf>
    <xf numFmtId="0" fontId="8" fillId="0" borderId="0" xfId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4" borderId="1" xfId="1" applyFill="1" applyBorder="1" applyAlignment="1">
      <alignment horizontal="center" vertical="center"/>
    </xf>
    <xf numFmtId="0" fontId="8" fillId="4" borderId="2" xfId="1" applyFill="1" applyBorder="1" applyAlignment="1">
      <alignment horizontal="center" vertical="center"/>
    </xf>
    <xf numFmtId="0" fontId="8" fillId="4" borderId="3" xfId="1" applyFill="1" applyBorder="1" applyAlignment="1">
      <alignment horizontal="center" vertical="center"/>
    </xf>
    <xf numFmtId="0" fontId="8" fillId="4" borderId="5" xfId="1" applyFill="1" applyBorder="1" applyAlignment="1">
      <alignment horizontal="center" vertical="center"/>
    </xf>
    <xf numFmtId="0" fontId="8" fillId="4" borderId="0" xfId="1" applyFill="1" applyAlignment="1">
      <alignment horizontal="center" vertical="center"/>
    </xf>
    <xf numFmtId="0" fontId="8" fillId="4" borderId="6" xfId="1" applyFill="1" applyBorder="1" applyAlignment="1">
      <alignment horizontal="center" vertical="center"/>
    </xf>
    <xf numFmtId="0" fontId="8" fillId="3" borderId="1" xfId="2" applyFill="1" applyBorder="1" applyAlignment="1">
      <alignment horizontal="center" vertical="center" wrapText="1"/>
    </xf>
    <xf numFmtId="0" fontId="8" fillId="3" borderId="5" xfId="2" applyFill="1" applyBorder="1" applyAlignment="1">
      <alignment horizontal="center" vertical="center" wrapText="1"/>
    </xf>
    <xf numFmtId="38" fontId="8" fillId="3" borderId="1" xfId="4" applyFont="1" applyFill="1" applyBorder="1" applyAlignment="1">
      <alignment horizontal="center" vertical="center" wrapText="1"/>
    </xf>
    <xf numFmtId="38" fontId="8" fillId="3" borderId="5" xfId="4" applyFont="1" applyFill="1" applyBorder="1" applyAlignment="1">
      <alignment horizontal="center" vertical="center" wrapText="1"/>
    </xf>
    <xf numFmtId="0" fontId="8" fillId="3" borderId="4" xfId="1" applyFill="1" applyBorder="1" applyAlignment="1">
      <alignment horizontal="center" vertical="center" wrapText="1"/>
    </xf>
    <xf numFmtId="0" fontId="8" fillId="3" borderId="8" xfId="1" applyFill="1" applyBorder="1" applyAlignment="1">
      <alignment horizontal="center" vertical="center" wrapText="1"/>
    </xf>
  </cellXfs>
  <cellStyles count="10">
    <cellStyle name="桁区切り 2" xfId="4" xr:uid="{00000000-0005-0000-0000-000000000000}"/>
    <cellStyle name="桁区切り 3" xfId="5" xr:uid="{00000000-0005-0000-0000-000001000000}"/>
    <cellStyle name="桁区切り 3 2" xfId="7" xr:uid="{00000000-0005-0000-0000-000002000000}"/>
    <cellStyle name="標準" xfId="0" builtinId="0"/>
    <cellStyle name="標準 2" xfId="1" xr:uid="{00000000-0005-0000-0000-000004000000}"/>
    <cellStyle name="標準 2 2" xfId="2" xr:uid="{00000000-0005-0000-0000-000005000000}"/>
    <cellStyle name="標準 2 3" xfId="9" xr:uid="{063837EF-8C09-4A0F-B2CC-58CF677E05D1}"/>
    <cellStyle name="標準 3" xfId="3" xr:uid="{00000000-0005-0000-0000-000006000000}"/>
    <cellStyle name="標準 4" xfId="6" xr:uid="{00000000-0005-0000-0000-000007000000}"/>
    <cellStyle name="標準 5" xfId="8" xr:uid="{27489A51-BA9B-428A-BAEC-C75408E5C8FA}"/>
  </cellStyles>
  <dxfs count="8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1"/>
  <sheetViews>
    <sheetView zoomScaleNormal="100" zoomScaleSheetLayoutView="115" workbookViewId="0"/>
  </sheetViews>
  <sheetFormatPr defaultColWidth="9.8984375" defaultRowHeight="12.55"/>
  <cols>
    <col min="1" max="1" width="9.8984375" style="1"/>
    <col min="2" max="4" width="15.8984375" style="1" customWidth="1"/>
    <col min="5" max="5" width="17.94921875" style="2" customWidth="1"/>
    <col min="6" max="6" width="25.6484375" style="2" customWidth="1"/>
    <col min="7" max="7" width="21.19921875" style="2" customWidth="1"/>
    <col min="8" max="8" width="9.8984375" style="1"/>
    <col min="9" max="9" width="7.6484375" style="2" customWidth="1"/>
    <col min="10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9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>
      <c r="B1" s="3" t="s">
        <v>14</v>
      </c>
    </row>
    <row r="2" spans="1:19" ht="17.75">
      <c r="B2" s="4" t="s">
        <v>15</v>
      </c>
      <c r="C2" s="4"/>
      <c r="D2" s="4"/>
      <c r="E2" s="5"/>
      <c r="F2" s="5"/>
      <c r="G2" s="5"/>
      <c r="H2" s="6"/>
      <c r="I2" s="5"/>
      <c r="J2" s="6"/>
      <c r="K2" s="6"/>
      <c r="L2" s="6"/>
      <c r="M2" s="6"/>
      <c r="N2" s="6"/>
      <c r="O2" s="6"/>
      <c r="P2" s="6"/>
      <c r="Q2" s="10"/>
      <c r="R2" s="6"/>
      <c r="S2" s="6"/>
    </row>
    <row r="3" spans="1:19" ht="13.5" customHeight="1">
      <c r="A3" s="4"/>
      <c r="B3" s="45" t="s">
        <v>0</v>
      </c>
      <c r="C3" s="46"/>
      <c r="D3" s="47"/>
      <c r="E3" s="51" t="s">
        <v>16</v>
      </c>
      <c r="F3" s="53" t="s">
        <v>17</v>
      </c>
      <c r="G3" s="55" t="s">
        <v>18</v>
      </c>
      <c r="H3" s="6"/>
      <c r="I3" s="6"/>
      <c r="J3" s="6"/>
      <c r="K3" s="6"/>
      <c r="L3" s="43"/>
      <c r="Q3" s="1"/>
    </row>
    <row r="4" spans="1:19" ht="30.75" customHeight="1">
      <c r="A4" s="4"/>
      <c r="B4" s="48"/>
      <c r="C4" s="49"/>
      <c r="D4" s="50"/>
      <c r="E4" s="52"/>
      <c r="F4" s="54"/>
      <c r="G4" s="56"/>
      <c r="H4" s="7"/>
      <c r="I4" s="7"/>
      <c r="J4" s="7"/>
      <c r="K4" s="7"/>
      <c r="L4" s="44"/>
      <c r="Q4" s="1"/>
    </row>
    <row r="5" spans="1:19" ht="17.75">
      <c r="B5" s="8" t="s">
        <v>19</v>
      </c>
      <c r="C5" s="16">
        <v>45747</v>
      </c>
      <c r="D5" s="16">
        <v>45753</v>
      </c>
      <c r="E5" s="16">
        <v>45747</v>
      </c>
      <c r="F5" s="17">
        <v>13000</v>
      </c>
      <c r="G5" s="12"/>
    </row>
    <row r="6" spans="1:19" ht="17.75">
      <c r="B6" s="8" t="s">
        <v>20</v>
      </c>
      <c r="C6" s="16">
        <v>45754</v>
      </c>
      <c r="D6" s="16">
        <v>45760</v>
      </c>
      <c r="E6" s="16">
        <v>45754</v>
      </c>
      <c r="F6" s="17">
        <v>31525.5</v>
      </c>
      <c r="G6" s="12"/>
    </row>
    <row r="7" spans="1:19" ht="17.75">
      <c r="B7" s="8" t="s">
        <v>21</v>
      </c>
      <c r="C7" s="16">
        <v>45761</v>
      </c>
      <c r="D7" s="16">
        <v>45767</v>
      </c>
      <c r="E7" s="16">
        <v>45761</v>
      </c>
      <c r="F7" s="17">
        <v>2625</v>
      </c>
      <c r="G7" s="12"/>
    </row>
    <row r="8" spans="1:19" ht="17.75">
      <c r="B8" s="8" t="s">
        <v>22</v>
      </c>
      <c r="C8" s="16">
        <v>45768</v>
      </c>
      <c r="D8" s="16">
        <v>45774</v>
      </c>
      <c r="E8" s="16">
        <v>45768</v>
      </c>
      <c r="F8" s="17">
        <v>9442.4999999999982</v>
      </c>
      <c r="G8" s="12"/>
    </row>
    <row r="9" spans="1:19" ht="17.75">
      <c r="B9" s="8" t="s">
        <v>23</v>
      </c>
      <c r="C9" s="16">
        <v>45775</v>
      </c>
      <c r="D9" s="16">
        <v>45781</v>
      </c>
      <c r="E9" s="16">
        <v>45775</v>
      </c>
      <c r="F9" s="17">
        <v>648</v>
      </c>
      <c r="G9" s="12"/>
    </row>
    <row r="10" spans="1:19" ht="17.75">
      <c r="B10" s="8" t="s">
        <v>24</v>
      </c>
      <c r="C10" s="16">
        <v>45782</v>
      </c>
      <c r="D10" s="16">
        <v>45788</v>
      </c>
      <c r="E10" s="16">
        <v>45784</v>
      </c>
      <c r="F10" s="17">
        <v>7792.5000000000009</v>
      </c>
      <c r="G10" s="12"/>
    </row>
    <row r="11" spans="1:19" ht="17.75">
      <c r="B11" s="8" t="s">
        <v>25</v>
      </c>
      <c r="C11" s="16">
        <v>45789</v>
      </c>
      <c r="D11" s="16">
        <v>45795</v>
      </c>
      <c r="E11" s="16">
        <v>45789</v>
      </c>
      <c r="F11" s="17">
        <v>1942</v>
      </c>
      <c r="G11" s="12"/>
    </row>
    <row r="12" spans="1:19" ht="17.75">
      <c r="B12" s="8" t="s">
        <v>26</v>
      </c>
      <c r="C12" s="16">
        <v>45796</v>
      </c>
      <c r="D12" s="16">
        <v>45802</v>
      </c>
      <c r="E12" s="16">
        <v>45796</v>
      </c>
      <c r="F12" s="17">
        <v>3691.4999999999991</v>
      </c>
      <c r="G12" s="12"/>
    </row>
    <row r="13" spans="1:19" ht="17.75">
      <c r="B13" s="8" t="s">
        <v>27</v>
      </c>
      <c r="C13" s="16">
        <v>45803</v>
      </c>
      <c r="D13" s="16">
        <v>45809</v>
      </c>
      <c r="E13" s="16">
        <v>45803</v>
      </c>
      <c r="F13" s="17">
        <v>4112.9999999999991</v>
      </c>
      <c r="G13" s="12"/>
    </row>
    <row r="14" spans="1:19" ht="17.75">
      <c r="B14" s="8" t="s">
        <v>28</v>
      </c>
      <c r="C14" s="16">
        <v>45810</v>
      </c>
      <c r="D14" s="16">
        <v>45816</v>
      </c>
      <c r="E14" s="16">
        <v>45810</v>
      </c>
      <c r="F14" s="17">
        <v>3887</v>
      </c>
      <c r="G14" s="12"/>
    </row>
    <row r="15" spans="1:19" ht="17.75">
      <c r="B15" s="8" t="s">
        <v>29</v>
      </c>
      <c r="C15" s="16">
        <v>45817</v>
      </c>
      <c r="D15" s="16">
        <v>45823</v>
      </c>
      <c r="E15" s="16">
        <v>45817</v>
      </c>
      <c r="F15" s="17">
        <v>236</v>
      </c>
      <c r="G15" s="15"/>
    </row>
    <row r="16" spans="1:19" ht="17.75">
      <c r="B16" s="8" t="s">
        <v>30</v>
      </c>
      <c r="C16" s="16">
        <v>45824</v>
      </c>
      <c r="D16" s="16">
        <v>45830</v>
      </c>
      <c r="E16" s="16">
        <v>45824</v>
      </c>
      <c r="F16" s="17">
        <v>5956.5</v>
      </c>
      <c r="G16" s="15"/>
    </row>
    <row r="17" spans="2:7" ht="17.75">
      <c r="B17" s="8" t="s">
        <v>31</v>
      </c>
      <c r="C17" s="16">
        <v>45831</v>
      </c>
      <c r="D17" s="16">
        <v>45837</v>
      </c>
      <c r="E17" s="16">
        <v>45831</v>
      </c>
      <c r="F17" s="17">
        <v>9756</v>
      </c>
      <c r="G17" s="15"/>
    </row>
    <row r="18" spans="2:7" ht="17.75">
      <c r="B18" s="8" t="s">
        <v>32</v>
      </c>
      <c r="C18" s="16">
        <v>45838</v>
      </c>
      <c r="D18" s="16">
        <v>45844</v>
      </c>
      <c r="E18" s="16">
        <v>45838</v>
      </c>
      <c r="F18" s="17">
        <v>2666</v>
      </c>
      <c r="G18" s="15"/>
    </row>
    <row r="19" spans="2:7" ht="17.75">
      <c r="B19" s="8" t="s">
        <v>33</v>
      </c>
      <c r="C19" s="16">
        <v>45845</v>
      </c>
      <c r="D19" s="16">
        <v>45851</v>
      </c>
      <c r="E19" s="16">
        <v>45845</v>
      </c>
      <c r="F19" s="17">
        <v>3495</v>
      </c>
      <c r="G19" s="15"/>
    </row>
    <row r="20" spans="2:7" ht="17.75">
      <c r="B20" s="8" t="s">
        <v>34</v>
      </c>
      <c r="C20" s="16">
        <v>45852</v>
      </c>
      <c r="D20" s="16">
        <v>45858</v>
      </c>
      <c r="E20" s="16">
        <v>45852</v>
      </c>
      <c r="F20" s="17">
        <v>21015</v>
      </c>
      <c r="G20" s="12"/>
    </row>
    <row r="21" spans="2:7" ht="17.75">
      <c r="B21" s="8" t="s">
        <v>35</v>
      </c>
      <c r="C21" s="16">
        <v>45859</v>
      </c>
      <c r="D21" s="16">
        <v>45865</v>
      </c>
      <c r="E21" s="16">
        <v>45860</v>
      </c>
      <c r="F21" s="17">
        <v>28801.499999999996</v>
      </c>
      <c r="G21" s="12"/>
    </row>
    <row r="22" spans="2:7" ht="17.75">
      <c r="B22" s="8" t="s">
        <v>36</v>
      </c>
      <c r="C22" s="16">
        <v>45866</v>
      </c>
      <c r="D22" s="16">
        <v>45872</v>
      </c>
      <c r="E22" s="16">
        <v>45866</v>
      </c>
      <c r="F22" s="17">
        <v>25855.5</v>
      </c>
      <c r="G22" s="12"/>
    </row>
    <row r="23" spans="2:7" ht="17.75">
      <c r="B23" s="8" t="s">
        <v>37</v>
      </c>
      <c r="C23" s="16">
        <v>45873</v>
      </c>
      <c r="D23" s="16">
        <v>45879</v>
      </c>
      <c r="E23" s="16">
        <v>45873</v>
      </c>
      <c r="F23" s="17">
        <v>15646.5</v>
      </c>
      <c r="G23" s="12"/>
    </row>
    <row r="24" spans="2:7" ht="17.75">
      <c r="B24" s="8" t="s">
        <v>38</v>
      </c>
      <c r="C24" s="16">
        <v>45880</v>
      </c>
      <c r="D24" s="16">
        <v>45886</v>
      </c>
      <c r="E24" s="16">
        <v>45881</v>
      </c>
      <c r="F24" s="32">
        <v>14547</v>
      </c>
      <c r="G24" s="12"/>
    </row>
    <row r="25" spans="2:7" ht="17.75">
      <c r="B25" s="8" t="s">
        <v>39</v>
      </c>
      <c r="C25" s="16">
        <v>45887</v>
      </c>
      <c r="D25" s="16">
        <v>45893</v>
      </c>
      <c r="E25" s="16">
        <v>45887</v>
      </c>
      <c r="F25" s="32">
        <v>54276</v>
      </c>
      <c r="G25" s="12"/>
    </row>
    <row r="26" spans="2:7" ht="17.75">
      <c r="B26" s="8" t="s">
        <v>40</v>
      </c>
      <c r="C26" s="16">
        <v>45894</v>
      </c>
      <c r="D26" s="16">
        <v>45900</v>
      </c>
      <c r="E26" s="16">
        <v>45894</v>
      </c>
      <c r="F26" s="32">
        <v>17991</v>
      </c>
      <c r="G26" s="12"/>
    </row>
    <row r="27" spans="2:7" ht="17.75">
      <c r="B27" s="8" t="s">
        <v>41</v>
      </c>
      <c r="C27" s="16">
        <v>45901</v>
      </c>
      <c r="D27" s="16">
        <v>45907</v>
      </c>
      <c r="E27" s="16">
        <v>45901</v>
      </c>
      <c r="F27" s="32">
        <v>19624.5</v>
      </c>
      <c r="G27" s="12"/>
    </row>
    <row r="28" spans="2:7" ht="17.75">
      <c r="B28" s="8" t="s">
        <v>42</v>
      </c>
      <c r="C28" s="16">
        <v>45908</v>
      </c>
      <c r="D28" s="16">
        <v>45914</v>
      </c>
      <c r="E28" s="16">
        <v>45908</v>
      </c>
      <c r="F28" s="33">
        <v>900</v>
      </c>
      <c r="G28" s="12"/>
    </row>
    <row r="29" spans="2:7" ht="17.75">
      <c r="B29" s="8" t="s">
        <v>43</v>
      </c>
      <c r="C29" s="16">
        <v>45915</v>
      </c>
      <c r="D29" s="16">
        <v>45921</v>
      </c>
      <c r="E29" s="16">
        <v>45916</v>
      </c>
      <c r="F29" s="33">
        <v>12009</v>
      </c>
      <c r="G29" s="12"/>
    </row>
    <row r="30" spans="2:7" ht="17.75">
      <c r="B30" s="8" t="s">
        <v>44</v>
      </c>
      <c r="C30" s="16">
        <v>45922</v>
      </c>
      <c r="D30" s="16">
        <v>45928</v>
      </c>
      <c r="E30" s="16">
        <v>45922</v>
      </c>
      <c r="F30" s="33">
        <v>6048</v>
      </c>
      <c r="G30" s="12"/>
    </row>
    <row r="31" spans="2:7" ht="17.75">
      <c r="B31" s="8" t="s">
        <v>45</v>
      </c>
      <c r="C31" s="16">
        <v>45929</v>
      </c>
      <c r="D31" s="16">
        <v>45935</v>
      </c>
      <c r="E31" s="16">
        <v>45929</v>
      </c>
      <c r="F31" s="33">
        <v>7668.0000000000009</v>
      </c>
      <c r="G31" s="12"/>
    </row>
    <row r="32" spans="2:7" ht="17.75">
      <c r="B32" s="8" t="s">
        <v>46</v>
      </c>
      <c r="C32" s="16">
        <v>45936</v>
      </c>
      <c r="D32" s="16">
        <v>45942</v>
      </c>
      <c r="E32" s="16">
        <v>45936</v>
      </c>
      <c r="F32" s="33">
        <v>9468</v>
      </c>
      <c r="G32" s="12"/>
    </row>
    <row r="33" spans="2:7" ht="17.75">
      <c r="B33" s="8" t="s">
        <v>47</v>
      </c>
      <c r="C33" s="16">
        <v>45943</v>
      </c>
      <c r="D33" s="16">
        <v>45949</v>
      </c>
      <c r="E33" s="16">
        <v>45944</v>
      </c>
      <c r="F33" s="17">
        <v>20044.5</v>
      </c>
      <c r="G33" s="12"/>
    </row>
    <row r="34" spans="2:7" ht="17.75">
      <c r="B34" s="8" t="s">
        <v>48</v>
      </c>
      <c r="C34" s="16">
        <v>45950</v>
      </c>
      <c r="D34" s="16">
        <v>45956</v>
      </c>
      <c r="E34" s="16">
        <v>45950</v>
      </c>
      <c r="F34" s="17">
        <v>17086.5</v>
      </c>
      <c r="G34" s="12"/>
    </row>
    <row r="35" spans="2:7" ht="17.75">
      <c r="B35" s="8" t="s">
        <v>49</v>
      </c>
      <c r="C35" s="16">
        <v>45957</v>
      </c>
      <c r="D35" s="16">
        <v>45963</v>
      </c>
      <c r="E35" s="16">
        <v>45957</v>
      </c>
      <c r="F35" s="17">
        <v>9601.5</v>
      </c>
      <c r="G35" s="12"/>
    </row>
    <row r="36" spans="2:7" ht="17.75">
      <c r="B36" s="8" t="s">
        <v>50</v>
      </c>
      <c r="C36" s="16">
        <v>45964</v>
      </c>
      <c r="D36" s="16">
        <v>45970</v>
      </c>
      <c r="E36" s="16">
        <v>45965</v>
      </c>
      <c r="F36" s="17">
        <v>30132</v>
      </c>
      <c r="G36" s="12"/>
    </row>
    <row r="37" spans="2:7" ht="17.75">
      <c r="B37" s="8" t="s">
        <v>51</v>
      </c>
      <c r="C37" s="16">
        <v>45971</v>
      </c>
      <c r="D37" s="16">
        <v>45977</v>
      </c>
      <c r="E37" s="16">
        <v>45971</v>
      </c>
      <c r="F37" s="17">
        <v>19543.5</v>
      </c>
      <c r="G37" s="11"/>
    </row>
    <row r="38" spans="2:7" ht="17.75">
      <c r="B38" s="8" t="s">
        <v>52</v>
      </c>
      <c r="C38" s="16">
        <v>45978</v>
      </c>
      <c r="D38" s="16">
        <v>45984</v>
      </c>
      <c r="E38" s="16">
        <v>45978</v>
      </c>
      <c r="F38" s="17">
        <v>18934.5</v>
      </c>
      <c r="G38" s="11"/>
    </row>
    <row r="39" spans="2:7" ht="17.75">
      <c r="B39" s="8" t="s">
        <v>53</v>
      </c>
      <c r="C39" s="16">
        <v>45985</v>
      </c>
      <c r="D39" s="16">
        <v>45991</v>
      </c>
      <c r="E39" s="16">
        <v>45986</v>
      </c>
      <c r="F39" s="17">
        <v>11839.5</v>
      </c>
      <c r="G39" s="11"/>
    </row>
    <row r="40" spans="2:7" ht="17.75">
      <c r="B40" s="8" t="s">
        <v>54</v>
      </c>
      <c r="C40" s="16">
        <v>45992</v>
      </c>
      <c r="D40" s="16">
        <v>45998</v>
      </c>
      <c r="E40" s="16">
        <v>45992</v>
      </c>
      <c r="F40" s="17">
        <v>3103.5</v>
      </c>
      <c r="G40" s="11"/>
    </row>
    <row r="41" spans="2:7" ht="17.75">
      <c r="B41" s="8" t="s">
        <v>55</v>
      </c>
      <c r="C41" s="16">
        <v>45999</v>
      </c>
      <c r="D41" s="16">
        <v>46005</v>
      </c>
      <c r="E41" s="16">
        <v>45999</v>
      </c>
      <c r="F41" s="17">
        <v>6928.4999999999991</v>
      </c>
      <c r="G41" s="12"/>
    </row>
    <row r="42" spans="2:7" ht="17.75">
      <c r="B42" s="8" t="s">
        <v>56</v>
      </c>
      <c r="C42" s="16">
        <v>46006</v>
      </c>
      <c r="D42" s="16">
        <v>46012</v>
      </c>
      <c r="E42" s="16">
        <v>46006</v>
      </c>
      <c r="F42" s="17">
        <v>5367</v>
      </c>
      <c r="G42" s="12"/>
    </row>
    <row r="43" spans="2:7" ht="17.75">
      <c r="B43" s="8" t="s">
        <v>57</v>
      </c>
      <c r="C43" s="16">
        <v>46013</v>
      </c>
      <c r="D43" s="16">
        <v>46019</v>
      </c>
      <c r="E43" s="16">
        <v>46013</v>
      </c>
      <c r="F43" s="17">
        <v>8266.5</v>
      </c>
      <c r="G43" s="12"/>
    </row>
    <row r="44" spans="2:7" ht="17.75">
      <c r="B44" s="8" t="s">
        <v>58</v>
      </c>
      <c r="C44" s="16">
        <v>46020</v>
      </c>
      <c r="D44" s="16">
        <v>46026</v>
      </c>
      <c r="E44" s="16"/>
      <c r="F44" s="17"/>
      <c r="G44" s="12"/>
    </row>
    <row r="45" spans="2:7" ht="17.75">
      <c r="B45" s="8" t="s">
        <v>59</v>
      </c>
      <c r="C45" s="16">
        <v>46027</v>
      </c>
      <c r="D45" s="16">
        <v>46033</v>
      </c>
      <c r="E45" s="16">
        <v>46027</v>
      </c>
      <c r="F45" s="17">
        <v>8826</v>
      </c>
      <c r="G45" s="14"/>
    </row>
    <row r="46" spans="2:7" ht="17.75">
      <c r="B46" s="8" t="s">
        <v>60</v>
      </c>
      <c r="C46" s="16">
        <v>46034</v>
      </c>
      <c r="D46" s="16">
        <v>46040</v>
      </c>
      <c r="E46" s="16">
        <v>46035</v>
      </c>
      <c r="F46" s="17">
        <v>4647</v>
      </c>
      <c r="G46" s="14"/>
    </row>
    <row r="47" spans="2:7" ht="17.75">
      <c r="B47" s="8" t="s">
        <v>61</v>
      </c>
      <c r="C47" s="16">
        <v>46041</v>
      </c>
      <c r="D47" s="16">
        <v>46047</v>
      </c>
      <c r="E47" s="16">
        <v>46041</v>
      </c>
      <c r="F47" s="17">
        <v>3257.9999999999995</v>
      </c>
      <c r="G47" s="14"/>
    </row>
    <row r="48" spans="2:7" ht="17.75">
      <c r="B48" s="8" t="s">
        <v>62</v>
      </c>
      <c r="C48" s="16">
        <v>46048</v>
      </c>
      <c r="D48" s="16">
        <v>46054</v>
      </c>
      <c r="E48" s="16">
        <v>46048</v>
      </c>
      <c r="F48" s="17">
        <v>7892.9999999999991</v>
      </c>
      <c r="G48" s="14"/>
    </row>
    <row r="49" spans="2:7" ht="17.75">
      <c r="B49" s="8" t="s">
        <v>63</v>
      </c>
      <c r="C49" s="16">
        <v>46055</v>
      </c>
      <c r="D49" s="16">
        <v>46061</v>
      </c>
      <c r="E49" s="16">
        <v>46055</v>
      </c>
      <c r="F49" s="17">
        <v>8109</v>
      </c>
      <c r="G49" s="14"/>
    </row>
    <row r="50" spans="2:7" ht="17.75">
      <c r="B50" s="8" t="s">
        <v>64</v>
      </c>
      <c r="C50" s="16">
        <v>46062</v>
      </c>
      <c r="D50" s="16">
        <v>46068</v>
      </c>
      <c r="E50" s="16">
        <v>46062</v>
      </c>
      <c r="F50" s="17">
        <v>19359.000000000004</v>
      </c>
      <c r="G50" s="14"/>
    </row>
    <row r="51" spans="2:7" ht="17.75">
      <c r="B51" s="8" t="s">
        <v>65</v>
      </c>
      <c r="C51" s="16">
        <v>46069</v>
      </c>
      <c r="D51" s="16">
        <v>46075</v>
      </c>
      <c r="E51" s="16">
        <v>46069</v>
      </c>
      <c r="F51" s="17">
        <v>10176</v>
      </c>
      <c r="G51" s="14"/>
    </row>
    <row r="52" spans="2:7" ht="17.75">
      <c r="B52" s="8" t="s">
        <v>66</v>
      </c>
      <c r="C52" s="16">
        <v>46076</v>
      </c>
      <c r="D52" s="16">
        <v>46082</v>
      </c>
      <c r="E52" s="16">
        <v>46077</v>
      </c>
      <c r="F52" s="17">
        <v>14135.999999999998</v>
      </c>
      <c r="G52" s="14"/>
    </row>
    <row r="53" spans="2:7" ht="17.75">
      <c r="B53" s="8" t="s">
        <v>67</v>
      </c>
      <c r="C53" s="16">
        <v>46083</v>
      </c>
      <c r="D53" s="16">
        <v>46089</v>
      </c>
      <c r="E53" s="16">
        <v>46083</v>
      </c>
      <c r="F53" s="17">
        <v>8973</v>
      </c>
      <c r="G53" s="14"/>
    </row>
    <row r="54" spans="2:7" ht="17.75">
      <c r="B54" s="8" t="s">
        <v>68</v>
      </c>
      <c r="C54" s="16">
        <v>46090</v>
      </c>
      <c r="D54" s="16">
        <v>46096</v>
      </c>
      <c r="E54" s="16">
        <v>46090</v>
      </c>
      <c r="F54" s="17">
        <v>1346.9999999999998</v>
      </c>
      <c r="G54" s="17"/>
    </row>
    <row r="55" spans="2:7" ht="17.75">
      <c r="B55" s="8" t="s">
        <v>69</v>
      </c>
      <c r="C55" s="16">
        <v>46097</v>
      </c>
      <c r="D55" s="16">
        <v>46103</v>
      </c>
      <c r="E55" s="16">
        <v>46097</v>
      </c>
      <c r="F55" s="17">
        <v>2724</v>
      </c>
      <c r="G55" s="17"/>
    </row>
    <row r="56" spans="2:7" ht="17.75">
      <c r="B56" s="8" t="s">
        <v>70</v>
      </c>
      <c r="C56" s="16">
        <v>46104</v>
      </c>
      <c r="D56" s="16">
        <v>46110</v>
      </c>
      <c r="E56" s="16">
        <v>46104</v>
      </c>
      <c r="F56" s="17">
        <v>2362.5</v>
      </c>
      <c r="G56" s="17"/>
    </row>
    <row r="57" spans="2:7" ht="17.75">
      <c r="B57" s="8" t="s">
        <v>71</v>
      </c>
      <c r="C57" s="16">
        <v>46111</v>
      </c>
      <c r="D57" s="16">
        <v>46117</v>
      </c>
      <c r="E57" s="16">
        <v>46111</v>
      </c>
      <c r="F57" s="17">
        <v>957</v>
      </c>
      <c r="G57" s="17"/>
    </row>
    <row r="58" spans="2:7" ht="17.75">
      <c r="B58" s="8" t="s">
        <v>72</v>
      </c>
      <c r="C58" s="16">
        <v>46118</v>
      </c>
      <c r="D58" s="16">
        <v>46124</v>
      </c>
      <c r="E58" s="16">
        <v>46118</v>
      </c>
      <c r="F58" s="17">
        <v>6552.0000000000009</v>
      </c>
      <c r="G58" s="17"/>
    </row>
    <row r="59" spans="2:7" ht="17.75">
      <c r="B59" s="8" t="s">
        <v>73</v>
      </c>
      <c r="C59" s="16">
        <v>46125</v>
      </c>
      <c r="D59" s="16">
        <v>46131</v>
      </c>
      <c r="E59" s="16">
        <v>46125</v>
      </c>
      <c r="F59" s="33">
        <v>92.999999999999986</v>
      </c>
      <c r="G59" s="12"/>
    </row>
    <row r="60" spans="2:7" ht="17.75">
      <c r="B60" s="8" t="s">
        <v>74</v>
      </c>
      <c r="C60" s="16">
        <v>46132</v>
      </c>
      <c r="D60" s="16">
        <v>46138</v>
      </c>
      <c r="E60" s="16">
        <v>46132</v>
      </c>
      <c r="F60" s="33">
        <v>0</v>
      </c>
      <c r="G60" s="12"/>
    </row>
    <row r="61" spans="2:7" ht="17.75">
      <c r="B61" s="8" t="s">
        <v>75</v>
      </c>
      <c r="C61" s="16">
        <v>46139</v>
      </c>
      <c r="D61" s="16">
        <v>46145</v>
      </c>
      <c r="E61" s="16">
        <v>46139</v>
      </c>
      <c r="F61" s="33">
        <v>0</v>
      </c>
      <c r="G61" s="12"/>
    </row>
    <row r="62" spans="2:7" ht="17.75">
      <c r="B62" s="8" t="s">
        <v>76</v>
      </c>
      <c r="C62" s="16">
        <v>46146</v>
      </c>
      <c r="D62" s="16">
        <v>46152</v>
      </c>
      <c r="E62" s="16">
        <v>46149</v>
      </c>
      <c r="F62" s="33">
        <v>319.5</v>
      </c>
      <c r="G62" s="12"/>
    </row>
    <row r="63" spans="2:7" ht="17.75">
      <c r="B63" s="8" t="s">
        <v>77</v>
      </c>
      <c r="C63" s="16">
        <v>46153</v>
      </c>
      <c r="D63" s="16">
        <v>46159</v>
      </c>
      <c r="E63" s="16">
        <v>46153</v>
      </c>
      <c r="F63" s="33">
        <v>101</v>
      </c>
      <c r="G63" s="12"/>
    </row>
    <row r="64" spans="2:7" ht="17.75">
      <c r="B64" s="8" t="s">
        <v>78</v>
      </c>
      <c r="C64" s="16">
        <v>46160</v>
      </c>
      <c r="D64" s="16">
        <v>46166</v>
      </c>
      <c r="E64" s="16">
        <v>46160</v>
      </c>
      <c r="F64" s="33">
        <v>225</v>
      </c>
      <c r="G64" s="12"/>
    </row>
    <row r="65" spans="2:7" ht="17.75">
      <c r="B65" s="8" t="s">
        <v>79</v>
      </c>
      <c r="C65" s="16">
        <v>46167</v>
      </c>
      <c r="D65" s="16">
        <v>46173</v>
      </c>
      <c r="E65" s="16">
        <v>46167</v>
      </c>
      <c r="F65" s="33">
        <v>942</v>
      </c>
      <c r="G65" s="12"/>
    </row>
    <row r="66" spans="2:7" ht="17.75">
      <c r="B66" s="8" t="s">
        <v>80</v>
      </c>
      <c r="C66" s="16">
        <v>46174</v>
      </c>
      <c r="D66" s="16">
        <v>46180</v>
      </c>
      <c r="E66" s="16">
        <v>46174</v>
      </c>
      <c r="F66" s="33">
        <v>2703</v>
      </c>
      <c r="G66" s="12"/>
    </row>
    <row r="67" spans="2:7" ht="17.75">
      <c r="B67" s="8" t="s">
        <v>81</v>
      </c>
      <c r="C67" s="16">
        <v>46181</v>
      </c>
      <c r="D67" s="16">
        <v>46187</v>
      </c>
      <c r="E67" s="16">
        <v>46181</v>
      </c>
      <c r="F67" s="17">
        <v>303.75</v>
      </c>
      <c r="G67" s="12"/>
    </row>
    <row r="68" spans="2:7" ht="17.75">
      <c r="B68" s="8" t="s">
        <v>82</v>
      </c>
      <c r="C68" s="16">
        <v>46188</v>
      </c>
      <c r="D68" s="16">
        <v>46194</v>
      </c>
      <c r="E68" s="16">
        <v>46188</v>
      </c>
      <c r="F68" s="17">
        <v>328.5</v>
      </c>
      <c r="G68" s="12"/>
    </row>
    <row r="69" spans="2:7" ht="17.75">
      <c r="B69" s="8" t="s">
        <v>83</v>
      </c>
      <c r="C69" s="16">
        <v>46195</v>
      </c>
      <c r="D69" s="16">
        <v>46201</v>
      </c>
      <c r="E69" s="16">
        <v>46195</v>
      </c>
      <c r="F69" s="17">
        <v>289.49999999999994</v>
      </c>
      <c r="G69" s="12"/>
    </row>
    <row r="70" spans="2:7" ht="17.75">
      <c r="B70" s="8" t="s">
        <v>84</v>
      </c>
      <c r="C70" s="16">
        <v>46202</v>
      </c>
      <c r="D70" s="16">
        <v>46208</v>
      </c>
      <c r="E70" s="16">
        <v>46202</v>
      </c>
      <c r="F70" s="17">
        <v>0</v>
      </c>
      <c r="G70" s="12"/>
    </row>
    <row r="71" spans="2:7" ht="17.75">
      <c r="B71" s="8" t="s">
        <v>85</v>
      </c>
      <c r="C71" s="16">
        <v>46209</v>
      </c>
      <c r="D71" s="16">
        <v>46215</v>
      </c>
      <c r="E71" s="16">
        <v>46209</v>
      </c>
      <c r="F71" s="17">
        <v>0</v>
      </c>
      <c r="G71" s="12"/>
    </row>
  </sheetData>
  <mergeCells count="5">
    <mergeCell ref="L3:L4"/>
    <mergeCell ref="B3:D4"/>
    <mergeCell ref="E3:E4"/>
    <mergeCell ref="F3:F4"/>
    <mergeCell ref="G3:G4"/>
  </mergeCells>
  <phoneticPr fontId="1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B288-7C03-4FFA-B1A5-55FBEC7A1946}">
  <sheetPr>
    <pageSetUpPr fitToPage="1"/>
  </sheetPr>
  <dimension ref="A1:H69"/>
  <sheetViews>
    <sheetView tabSelected="1" zoomScaleNormal="100" zoomScaleSheetLayoutView="130" workbookViewId="0"/>
  </sheetViews>
  <sheetFormatPr defaultColWidth="9.34765625" defaultRowHeight="17.75"/>
  <cols>
    <col min="1" max="1" width="9.34765625" style="18"/>
    <col min="2" max="2" width="19.44921875" style="18" customWidth="1"/>
    <col min="3" max="3" width="17.8984375" style="18" customWidth="1"/>
    <col min="4" max="4" width="17" style="18" customWidth="1"/>
    <col min="5" max="5" width="15.25" style="18" customWidth="1"/>
    <col min="6" max="6" width="4.796875" style="18" customWidth="1"/>
    <col min="7" max="7" width="15.8984375" style="20" customWidth="1"/>
    <col min="8" max="8" width="17.44921875" style="19" customWidth="1"/>
    <col min="9" max="16384" width="9.34765625" style="18"/>
  </cols>
  <sheetData>
    <row r="1" spans="1:8">
      <c r="B1" s="25" t="s">
        <v>116</v>
      </c>
      <c r="C1" s="25"/>
      <c r="D1" s="25"/>
      <c r="E1" s="25"/>
      <c r="F1" s="25"/>
      <c r="G1" s="30"/>
      <c r="H1" s="31"/>
    </row>
    <row r="2" spans="1:8" ht="53.2">
      <c r="A2" s="25"/>
      <c r="B2" s="42" t="s">
        <v>115</v>
      </c>
      <c r="C2" s="42"/>
      <c r="D2" s="42"/>
      <c r="E2" s="29" t="s">
        <v>114</v>
      </c>
      <c r="F2" s="28"/>
      <c r="G2" s="27" t="s">
        <v>113</v>
      </c>
      <c r="H2" s="26" t="s">
        <v>112</v>
      </c>
    </row>
    <row r="3" spans="1:8">
      <c r="B3" s="34" t="s">
        <v>4</v>
      </c>
      <c r="C3" s="21">
        <v>45747</v>
      </c>
      <c r="D3" s="21">
        <v>45753</v>
      </c>
      <c r="E3" s="23">
        <v>3.5</v>
      </c>
      <c r="F3" s="35"/>
      <c r="G3" s="21">
        <v>45747</v>
      </c>
      <c r="H3" s="17">
        <v>13000</v>
      </c>
    </row>
    <row r="4" spans="1:8">
      <c r="B4" s="34" t="s">
        <v>5</v>
      </c>
      <c r="C4" s="21">
        <v>45754</v>
      </c>
      <c r="D4" s="21">
        <v>45760</v>
      </c>
      <c r="E4" s="36">
        <v>3.8571428571428572</v>
      </c>
      <c r="F4" s="35"/>
      <c r="G4" s="21">
        <v>45754</v>
      </c>
      <c r="H4" s="17">
        <v>31525.5</v>
      </c>
    </row>
    <row r="5" spans="1:8">
      <c r="B5" s="34" t="s">
        <v>6</v>
      </c>
      <c r="C5" s="21">
        <v>45761</v>
      </c>
      <c r="D5" s="21">
        <v>45767</v>
      </c>
      <c r="E5" s="36">
        <v>2</v>
      </c>
      <c r="F5" s="35"/>
      <c r="G5" s="21">
        <v>45761</v>
      </c>
      <c r="H5" s="17">
        <v>2625</v>
      </c>
    </row>
    <row r="6" spans="1:8">
      <c r="B6" s="34" t="s">
        <v>7</v>
      </c>
      <c r="C6" s="21">
        <v>45768</v>
      </c>
      <c r="D6" s="21">
        <v>45774</v>
      </c>
      <c r="E6" s="36">
        <v>1.7142857142857142</v>
      </c>
      <c r="F6" s="35"/>
      <c r="G6" s="21">
        <v>45768</v>
      </c>
      <c r="H6" s="17">
        <v>9442.4999999999982</v>
      </c>
    </row>
    <row r="7" spans="1:8">
      <c r="B7" s="34" t="s">
        <v>8</v>
      </c>
      <c r="C7" s="21">
        <v>45775</v>
      </c>
      <c r="D7" s="21">
        <v>45781</v>
      </c>
      <c r="E7" s="36">
        <v>1.4285714285714286</v>
      </c>
      <c r="F7" s="35"/>
      <c r="G7" s="21">
        <v>45775</v>
      </c>
      <c r="H7" s="17">
        <v>648</v>
      </c>
    </row>
    <row r="8" spans="1:8">
      <c r="B8" s="34" t="s">
        <v>9</v>
      </c>
      <c r="C8" s="21">
        <v>45782</v>
      </c>
      <c r="D8" s="21">
        <v>45788</v>
      </c>
      <c r="E8" s="36">
        <v>1.8</v>
      </c>
      <c r="F8" s="35"/>
      <c r="G8" s="21">
        <v>45784</v>
      </c>
      <c r="H8" s="17">
        <v>7792.5000000000009</v>
      </c>
    </row>
    <row r="9" spans="1:8">
      <c r="B9" s="34" t="s">
        <v>10</v>
      </c>
      <c r="C9" s="21">
        <v>45789</v>
      </c>
      <c r="D9" s="21">
        <v>45795</v>
      </c>
      <c r="E9" s="36">
        <v>2.3333333333333335</v>
      </c>
      <c r="F9" s="35"/>
      <c r="G9" s="21">
        <v>45789</v>
      </c>
      <c r="H9" s="17">
        <v>1942</v>
      </c>
    </row>
    <row r="10" spans="1:8">
      <c r="B10" s="34" t="s">
        <v>11</v>
      </c>
      <c r="C10" s="21">
        <v>45796</v>
      </c>
      <c r="D10" s="21">
        <v>45802</v>
      </c>
      <c r="E10" s="36">
        <v>1.3333333333333333</v>
      </c>
      <c r="F10" s="35"/>
      <c r="G10" s="21">
        <v>45796</v>
      </c>
      <c r="H10" s="17">
        <v>3691.4999999999991</v>
      </c>
    </row>
    <row r="11" spans="1:8">
      <c r="B11" s="34" t="s">
        <v>12</v>
      </c>
      <c r="C11" s="21">
        <v>45803</v>
      </c>
      <c r="D11" s="21">
        <v>45809</v>
      </c>
      <c r="E11" s="36">
        <v>1.25</v>
      </c>
      <c r="F11" s="35"/>
      <c r="G11" s="21">
        <v>45803</v>
      </c>
      <c r="H11" s="17">
        <v>4112.9999999999991</v>
      </c>
    </row>
    <row r="12" spans="1:8">
      <c r="B12" s="34" t="s">
        <v>13</v>
      </c>
      <c r="C12" s="21">
        <v>45810</v>
      </c>
      <c r="D12" s="21">
        <v>45816</v>
      </c>
      <c r="E12" s="36">
        <v>1</v>
      </c>
      <c r="F12" s="35"/>
      <c r="G12" s="21">
        <v>45810</v>
      </c>
      <c r="H12" s="17">
        <v>3887</v>
      </c>
    </row>
    <row r="13" spans="1:8">
      <c r="B13" s="34" t="s">
        <v>117</v>
      </c>
      <c r="C13" s="21">
        <v>45817</v>
      </c>
      <c r="D13" s="21">
        <v>45823</v>
      </c>
      <c r="E13" s="36">
        <v>1</v>
      </c>
      <c r="F13" s="35"/>
      <c r="G13" s="21">
        <v>45817</v>
      </c>
      <c r="H13" s="17">
        <v>236</v>
      </c>
    </row>
    <row r="14" spans="1:8">
      <c r="B14" s="34" t="s">
        <v>118</v>
      </c>
      <c r="C14" s="21">
        <v>45824</v>
      </c>
      <c r="D14" s="21">
        <v>45830</v>
      </c>
      <c r="E14" s="36">
        <v>2</v>
      </c>
      <c r="F14" s="35"/>
      <c r="G14" s="21">
        <v>45824</v>
      </c>
      <c r="H14" s="17">
        <v>5956.5</v>
      </c>
    </row>
    <row r="15" spans="1:8">
      <c r="B15" s="34" t="s">
        <v>119</v>
      </c>
      <c r="C15" s="21">
        <v>45831</v>
      </c>
      <c r="D15" s="21">
        <v>45837</v>
      </c>
      <c r="E15" s="36">
        <v>1.3333333333333333</v>
      </c>
      <c r="F15" s="35"/>
      <c r="G15" s="21">
        <v>45831</v>
      </c>
      <c r="H15" s="17">
        <v>9756</v>
      </c>
    </row>
    <row r="16" spans="1:8">
      <c r="B16" s="34" t="s">
        <v>120</v>
      </c>
      <c r="C16" s="21">
        <v>45838</v>
      </c>
      <c r="D16" s="21">
        <v>45844</v>
      </c>
      <c r="E16" s="36">
        <v>1.5714285714285714</v>
      </c>
      <c r="F16" s="35"/>
      <c r="G16" s="21">
        <v>45838</v>
      </c>
      <c r="H16" s="17">
        <v>2666</v>
      </c>
    </row>
    <row r="17" spans="2:8">
      <c r="B17" s="34" t="s">
        <v>121</v>
      </c>
      <c r="C17" s="21">
        <v>45845</v>
      </c>
      <c r="D17" s="21">
        <v>45851</v>
      </c>
      <c r="E17" s="36">
        <v>2.8</v>
      </c>
      <c r="F17" s="35"/>
      <c r="G17" s="21">
        <v>45845</v>
      </c>
      <c r="H17" s="17">
        <v>3495</v>
      </c>
    </row>
    <row r="18" spans="2:8">
      <c r="B18" s="34" t="s">
        <v>122</v>
      </c>
      <c r="C18" s="21">
        <v>45852</v>
      </c>
      <c r="D18" s="21">
        <v>45858</v>
      </c>
      <c r="E18" s="37">
        <v>1.5714285714285714</v>
      </c>
      <c r="F18" s="35"/>
      <c r="G18" s="21">
        <v>45852</v>
      </c>
      <c r="H18" s="17">
        <v>21015</v>
      </c>
    </row>
    <row r="19" spans="2:8">
      <c r="B19" s="34" t="s">
        <v>123</v>
      </c>
      <c r="C19" s="21">
        <v>45859</v>
      </c>
      <c r="D19" s="21">
        <v>45865</v>
      </c>
      <c r="E19" s="37">
        <v>4</v>
      </c>
      <c r="F19" s="35"/>
      <c r="G19" s="21">
        <v>45860</v>
      </c>
      <c r="H19" s="17">
        <v>28801.499999999996</v>
      </c>
    </row>
    <row r="20" spans="2:8">
      <c r="B20" s="34" t="s">
        <v>124</v>
      </c>
      <c r="C20" s="21">
        <v>45866</v>
      </c>
      <c r="D20" s="21">
        <v>45872</v>
      </c>
      <c r="E20" s="37">
        <v>3.6666666666666665</v>
      </c>
      <c r="F20" s="35"/>
      <c r="G20" s="21">
        <v>45866</v>
      </c>
      <c r="H20" s="17">
        <v>25855.5</v>
      </c>
    </row>
    <row r="21" spans="2:8">
      <c r="B21" s="34" t="s">
        <v>125</v>
      </c>
      <c r="C21" s="21">
        <v>45873</v>
      </c>
      <c r="D21" s="21">
        <v>45879</v>
      </c>
      <c r="E21" s="37">
        <v>4</v>
      </c>
      <c r="F21" s="35"/>
      <c r="G21" s="21">
        <v>45873</v>
      </c>
      <c r="H21" s="17">
        <v>15646.5</v>
      </c>
    </row>
    <row r="22" spans="2:8">
      <c r="B22" s="34" t="s">
        <v>126</v>
      </c>
      <c r="C22" s="21">
        <v>45880</v>
      </c>
      <c r="D22" s="21">
        <v>45886</v>
      </c>
      <c r="E22" s="22">
        <v>8.8888888888888893</v>
      </c>
      <c r="F22" s="35"/>
      <c r="G22" s="21">
        <v>45881</v>
      </c>
      <c r="H22" s="38">
        <v>14547</v>
      </c>
    </row>
    <row r="23" spans="2:8">
      <c r="B23" s="34" t="s">
        <v>127</v>
      </c>
      <c r="C23" s="21">
        <v>45887</v>
      </c>
      <c r="D23" s="21">
        <v>45893</v>
      </c>
      <c r="E23" s="22">
        <v>10.3</v>
      </c>
      <c r="F23" s="35"/>
      <c r="G23" s="21">
        <v>45887</v>
      </c>
      <c r="H23" s="38">
        <v>54276</v>
      </c>
    </row>
    <row r="24" spans="2:8">
      <c r="B24" s="34" t="s">
        <v>128</v>
      </c>
      <c r="C24" s="21">
        <v>45894</v>
      </c>
      <c r="D24" s="21">
        <v>45900</v>
      </c>
      <c r="E24" s="22">
        <v>7.7272727272727275</v>
      </c>
      <c r="F24" s="35"/>
      <c r="G24" s="21">
        <v>45894</v>
      </c>
      <c r="H24" s="38">
        <v>17991</v>
      </c>
    </row>
    <row r="25" spans="2:8">
      <c r="B25" s="34" t="s">
        <v>129</v>
      </c>
      <c r="C25" s="21">
        <v>45901</v>
      </c>
      <c r="D25" s="21">
        <v>45907</v>
      </c>
      <c r="E25" s="22">
        <v>7.8181818181818183</v>
      </c>
      <c r="F25" s="35"/>
      <c r="G25" s="21">
        <v>45901</v>
      </c>
      <c r="H25" s="38">
        <v>19624.5</v>
      </c>
    </row>
    <row r="26" spans="2:8">
      <c r="B26" s="34" t="s">
        <v>130</v>
      </c>
      <c r="C26" s="21">
        <v>45908</v>
      </c>
      <c r="D26" s="21">
        <v>45914</v>
      </c>
      <c r="E26" s="22">
        <v>4.9090909090909092</v>
      </c>
      <c r="F26" s="35"/>
      <c r="G26" s="21">
        <v>45908</v>
      </c>
      <c r="H26" s="39">
        <v>450</v>
      </c>
    </row>
    <row r="27" spans="2:8">
      <c r="B27" s="34" t="s">
        <v>131</v>
      </c>
      <c r="C27" s="21">
        <v>45915</v>
      </c>
      <c r="D27" s="21">
        <v>45921</v>
      </c>
      <c r="E27" s="22">
        <v>5</v>
      </c>
      <c r="F27" s="35"/>
      <c r="G27" s="21">
        <v>45916</v>
      </c>
      <c r="H27" s="39">
        <v>12009</v>
      </c>
    </row>
    <row r="28" spans="2:8">
      <c r="B28" s="34" t="s">
        <v>132</v>
      </c>
      <c r="C28" s="21">
        <v>45922</v>
      </c>
      <c r="D28" s="21">
        <v>45928</v>
      </c>
      <c r="E28" s="22">
        <v>5.7</v>
      </c>
      <c r="F28" s="35"/>
      <c r="G28" s="21">
        <v>45922</v>
      </c>
      <c r="H28" s="39">
        <v>6048</v>
      </c>
    </row>
    <row r="29" spans="2:8">
      <c r="B29" s="34" t="s">
        <v>133</v>
      </c>
      <c r="C29" s="21">
        <v>45929</v>
      </c>
      <c r="D29" s="21">
        <v>45935</v>
      </c>
      <c r="E29" s="23">
        <v>3.7</v>
      </c>
      <c r="F29" s="35"/>
      <c r="G29" s="21">
        <v>45929</v>
      </c>
      <c r="H29" s="39">
        <v>7668.0000000000009</v>
      </c>
    </row>
    <row r="30" spans="2:8">
      <c r="B30" s="34" t="s">
        <v>134</v>
      </c>
      <c r="C30" s="21">
        <v>45936</v>
      </c>
      <c r="D30" s="21">
        <v>45942</v>
      </c>
      <c r="E30" s="23">
        <v>4.2</v>
      </c>
      <c r="F30" s="35"/>
      <c r="G30" s="21">
        <v>45936</v>
      </c>
      <c r="H30" s="39">
        <v>9468</v>
      </c>
    </row>
    <row r="31" spans="2:8">
      <c r="B31" s="34" t="s">
        <v>135</v>
      </c>
      <c r="C31" s="21">
        <v>45943</v>
      </c>
      <c r="D31" s="21">
        <v>45949</v>
      </c>
      <c r="E31" s="23">
        <v>6.1111111111111107</v>
      </c>
      <c r="F31" s="35"/>
      <c r="G31" s="21">
        <v>45944</v>
      </c>
      <c r="H31" s="17">
        <v>20044.5</v>
      </c>
    </row>
    <row r="32" spans="2:8">
      <c r="B32" s="34" t="s">
        <v>136</v>
      </c>
      <c r="C32" s="21">
        <v>45950</v>
      </c>
      <c r="D32" s="21">
        <v>45956</v>
      </c>
      <c r="E32" s="23">
        <v>3.1818181818181817</v>
      </c>
      <c r="F32" s="35"/>
      <c r="G32" s="21">
        <v>45950</v>
      </c>
      <c r="H32" s="17">
        <v>17086.5</v>
      </c>
    </row>
    <row r="33" spans="2:8">
      <c r="B33" s="34" t="s">
        <v>137</v>
      </c>
      <c r="C33" s="21">
        <v>45957</v>
      </c>
      <c r="D33" s="21">
        <v>45963</v>
      </c>
      <c r="E33" s="23">
        <v>5</v>
      </c>
      <c r="F33" s="35"/>
      <c r="G33" s="21">
        <v>45957</v>
      </c>
      <c r="H33" s="17">
        <v>9601.5</v>
      </c>
    </row>
    <row r="34" spans="2:8">
      <c r="B34" s="34" t="s">
        <v>138</v>
      </c>
      <c r="C34" s="21">
        <v>45964</v>
      </c>
      <c r="D34" s="21">
        <v>45970</v>
      </c>
      <c r="E34" s="23">
        <v>3.4444444444444446</v>
      </c>
      <c r="F34" s="35"/>
      <c r="G34" s="21">
        <v>45965</v>
      </c>
      <c r="H34" s="17">
        <v>30132</v>
      </c>
    </row>
    <row r="35" spans="2:8">
      <c r="B35" s="34" t="s">
        <v>139</v>
      </c>
      <c r="C35" s="21">
        <v>45971</v>
      </c>
      <c r="D35" s="21">
        <v>45977</v>
      </c>
      <c r="E35" s="37">
        <v>6.666666666666667</v>
      </c>
      <c r="F35" s="35"/>
      <c r="G35" s="21">
        <v>45971</v>
      </c>
      <c r="H35" s="17">
        <v>19543.5</v>
      </c>
    </row>
    <row r="36" spans="2:8">
      <c r="B36" s="34" t="s">
        <v>140</v>
      </c>
      <c r="C36" s="21">
        <v>45978</v>
      </c>
      <c r="D36" s="21">
        <v>45984</v>
      </c>
      <c r="E36" s="37">
        <v>3</v>
      </c>
      <c r="F36" s="35"/>
      <c r="G36" s="21">
        <v>45978</v>
      </c>
      <c r="H36" s="17">
        <v>18934.5</v>
      </c>
    </row>
    <row r="37" spans="2:8">
      <c r="B37" s="34" t="s">
        <v>141</v>
      </c>
      <c r="C37" s="21">
        <v>45985</v>
      </c>
      <c r="D37" s="21">
        <v>45991</v>
      </c>
      <c r="E37" s="37">
        <v>3.625</v>
      </c>
      <c r="F37" s="35"/>
      <c r="G37" s="21">
        <v>45986</v>
      </c>
      <c r="H37" s="17">
        <v>11839.5</v>
      </c>
    </row>
    <row r="38" spans="2:8">
      <c r="B38" s="34" t="s">
        <v>142</v>
      </c>
      <c r="C38" s="21">
        <v>45992</v>
      </c>
      <c r="D38" s="21">
        <v>45998</v>
      </c>
      <c r="E38" s="37">
        <v>3.1666666666666665</v>
      </c>
      <c r="F38" s="35"/>
      <c r="G38" s="21">
        <v>45992</v>
      </c>
      <c r="H38" s="17">
        <v>3103.5</v>
      </c>
    </row>
    <row r="39" spans="2:8">
      <c r="B39" s="34" t="s">
        <v>1</v>
      </c>
      <c r="C39" s="21">
        <v>45999</v>
      </c>
      <c r="D39" s="21">
        <v>46005</v>
      </c>
      <c r="E39" s="37">
        <v>3.4444444444444446</v>
      </c>
      <c r="F39" s="35"/>
      <c r="G39" s="21">
        <v>45999</v>
      </c>
      <c r="H39" s="17">
        <v>6928.4999999999991</v>
      </c>
    </row>
    <row r="40" spans="2:8">
      <c r="B40" s="34" t="s">
        <v>2</v>
      </c>
      <c r="C40" s="21">
        <v>46006</v>
      </c>
      <c r="D40" s="21">
        <v>46012</v>
      </c>
      <c r="E40" s="37">
        <v>5.875</v>
      </c>
      <c r="F40" s="35"/>
      <c r="G40" s="21">
        <v>46006</v>
      </c>
      <c r="H40" s="17">
        <v>5367</v>
      </c>
    </row>
    <row r="41" spans="2:8">
      <c r="B41" s="34" t="s">
        <v>3</v>
      </c>
      <c r="C41" s="21">
        <v>46013</v>
      </c>
      <c r="D41" s="21">
        <v>46019</v>
      </c>
      <c r="E41" s="37">
        <v>3.8</v>
      </c>
      <c r="F41" s="35"/>
      <c r="G41" s="21">
        <v>46013</v>
      </c>
      <c r="H41" s="17">
        <v>8266.5</v>
      </c>
    </row>
    <row r="42" spans="2:8">
      <c r="B42" s="13" t="s">
        <v>143</v>
      </c>
      <c r="C42" s="21">
        <v>46020</v>
      </c>
      <c r="D42" s="21">
        <v>46026</v>
      </c>
      <c r="E42" s="24">
        <v>2.8333333333333335</v>
      </c>
      <c r="F42" s="35"/>
      <c r="G42" s="21"/>
      <c r="H42" s="17"/>
    </row>
    <row r="43" spans="2:8">
      <c r="B43" s="13" t="s">
        <v>144</v>
      </c>
      <c r="C43" s="21">
        <v>46027</v>
      </c>
      <c r="D43" s="21">
        <v>46033</v>
      </c>
      <c r="E43" s="24">
        <v>4.3</v>
      </c>
      <c r="F43" s="35"/>
      <c r="G43" s="21">
        <v>46027</v>
      </c>
      <c r="H43" s="17">
        <v>8826</v>
      </c>
    </row>
    <row r="44" spans="2:8">
      <c r="B44" s="13" t="s">
        <v>111</v>
      </c>
      <c r="C44" s="21">
        <v>46034</v>
      </c>
      <c r="D44" s="21">
        <v>46040</v>
      </c>
      <c r="E44" s="23">
        <v>4.875</v>
      </c>
      <c r="F44" s="35"/>
      <c r="G44" s="21">
        <v>46035</v>
      </c>
      <c r="H44" s="17">
        <v>4647</v>
      </c>
    </row>
    <row r="45" spans="2:8">
      <c r="B45" s="13" t="s">
        <v>110</v>
      </c>
      <c r="C45" s="21">
        <v>46041</v>
      </c>
      <c r="D45" s="21">
        <v>46047</v>
      </c>
      <c r="E45" s="23">
        <v>4.9090909090909092</v>
      </c>
      <c r="F45" s="35"/>
      <c r="G45" s="21">
        <v>46041</v>
      </c>
      <c r="H45" s="17">
        <v>3257.9999999999995</v>
      </c>
    </row>
    <row r="46" spans="2:8">
      <c r="B46" s="13" t="s">
        <v>109</v>
      </c>
      <c r="C46" s="21">
        <v>46048</v>
      </c>
      <c r="D46" s="21">
        <v>46054</v>
      </c>
      <c r="E46" s="23">
        <v>3.7272727272727271</v>
      </c>
      <c r="F46" s="35"/>
      <c r="G46" s="21">
        <v>46048</v>
      </c>
      <c r="H46" s="17">
        <v>7892.9999999999991</v>
      </c>
    </row>
    <row r="47" spans="2:8">
      <c r="B47" s="13" t="s">
        <v>108</v>
      </c>
      <c r="C47" s="21">
        <v>46055</v>
      </c>
      <c r="D47" s="21">
        <v>46061</v>
      </c>
      <c r="E47" s="23">
        <v>6</v>
      </c>
      <c r="F47" s="35"/>
      <c r="G47" s="21">
        <v>46055</v>
      </c>
      <c r="H47" s="17">
        <v>8109</v>
      </c>
    </row>
    <row r="48" spans="2:8">
      <c r="B48" s="13" t="s">
        <v>107</v>
      </c>
      <c r="C48" s="21">
        <v>46062</v>
      </c>
      <c r="D48" s="21">
        <v>46068</v>
      </c>
      <c r="E48" s="23">
        <v>4.8888888888888893</v>
      </c>
      <c r="F48" s="35"/>
      <c r="G48" s="21">
        <v>46062</v>
      </c>
      <c r="H48" s="17">
        <v>19359.000000000004</v>
      </c>
    </row>
    <row r="49" spans="2:8">
      <c r="B49" s="13" t="s">
        <v>106</v>
      </c>
      <c r="C49" s="21">
        <v>46069</v>
      </c>
      <c r="D49" s="21">
        <v>46075</v>
      </c>
      <c r="E49" s="23">
        <v>2.8333333333333335</v>
      </c>
      <c r="F49" s="35"/>
      <c r="G49" s="21">
        <v>46069</v>
      </c>
      <c r="H49" s="17">
        <v>10176</v>
      </c>
    </row>
    <row r="50" spans="2:8">
      <c r="B50" s="13" t="s">
        <v>105</v>
      </c>
      <c r="C50" s="21">
        <v>46076</v>
      </c>
      <c r="D50" s="21">
        <v>46082</v>
      </c>
      <c r="E50" s="23">
        <v>4.4000000000000004</v>
      </c>
      <c r="F50" s="35"/>
      <c r="G50" s="21">
        <v>46077</v>
      </c>
      <c r="H50" s="17">
        <v>14135.999999999998</v>
      </c>
    </row>
    <row r="51" spans="2:8">
      <c r="B51" s="13" t="s">
        <v>104</v>
      </c>
      <c r="C51" s="21">
        <v>46083</v>
      </c>
      <c r="D51" s="21">
        <v>46089</v>
      </c>
      <c r="E51" s="23">
        <v>2.125</v>
      </c>
      <c r="F51" s="35"/>
      <c r="G51" s="21">
        <v>46083</v>
      </c>
      <c r="H51" s="17">
        <v>8973</v>
      </c>
    </row>
    <row r="52" spans="2:8">
      <c r="B52" s="13" t="s">
        <v>103</v>
      </c>
      <c r="C52" s="21">
        <v>46090</v>
      </c>
      <c r="D52" s="21">
        <v>46096</v>
      </c>
      <c r="E52" s="23">
        <v>3.5555555555555554</v>
      </c>
      <c r="F52" s="35"/>
      <c r="G52" s="21">
        <v>46090</v>
      </c>
      <c r="H52" s="17">
        <v>1346.9999999999998</v>
      </c>
    </row>
    <row r="53" spans="2:8">
      <c r="B53" s="13" t="s">
        <v>102</v>
      </c>
      <c r="C53" s="21">
        <v>46097</v>
      </c>
      <c r="D53" s="21">
        <v>46103</v>
      </c>
      <c r="E53" s="23">
        <v>3.4285714285714284</v>
      </c>
      <c r="F53" s="35"/>
      <c r="G53" s="21">
        <v>46097</v>
      </c>
      <c r="H53" s="17">
        <v>2724</v>
      </c>
    </row>
    <row r="54" spans="2:8">
      <c r="B54" s="13" t="s">
        <v>101</v>
      </c>
      <c r="C54" s="21">
        <v>46104</v>
      </c>
      <c r="D54" s="21">
        <v>46110</v>
      </c>
      <c r="E54" s="23">
        <v>1</v>
      </c>
      <c r="F54" s="35"/>
      <c r="G54" s="21">
        <v>46104</v>
      </c>
      <c r="H54" s="17">
        <v>2362.5</v>
      </c>
    </row>
    <row r="55" spans="2:8">
      <c r="B55" s="13" t="s">
        <v>100</v>
      </c>
      <c r="C55" s="21">
        <v>46111</v>
      </c>
      <c r="D55" s="21">
        <v>46117</v>
      </c>
      <c r="E55" s="23">
        <v>1</v>
      </c>
      <c r="F55" s="35"/>
      <c r="G55" s="21">
        <v>46111</v>
      </c>
      <c r="H55" s="17">
        <v>957</v>
      </c>
    </row>
    <row r="56" spans="2:8">
      <c r="B56" s="13" t="s">
        <v>99</v>
      </c>
      <c r="C56" s="21">
        <v>46118</v>
      </c>
      <c r="D56" s="21">
        <v>46124</v>
      </c>
      <c r="E56" s="23">
        <v>1.25</v>
      </c>
      <c r="F56" s="35"/>
      <c r="G56" s="21">
        <v>46118</v>
      </c>
      <c r="H56" s="17">
        <v>6552.0000000000009</v>
      </c>
    </row>
    <row r="57" spans="2:8">
      <c r="B57" s="13" t="s">
        <v>98</v>
      </c>
      <c r="C57" s="21">
        <v>46125</v>
      </c>
      <c r="D57" s="21">
        <v>46131</v>
      </c>
      <c r="E57" s="23">
        <v>1.25</v>
      </c>
      <c r="F57" s="35"/>
      <c r="G57" s="21">
        <v>46125</v>
      </c>
      <c r="H57" s="39">
        <v>92.999999999999986</v>
      </c>
    </row>
    <row r="58" spans="2:8">
      <c r="B58" s="13" t="s">
        <v>97</v>
      </c>
      <c r="C58" s="21">
        <v>46132</v>
      </c>
      <c r="D58" s="21">
        <v>46138</v>
      </c>
      <c r="E58" s="23">
        <v>2.5</v>
      </c>
      <c r="F58" s="35"/>
      <c r="G58" s="21">
        <v>46132</v>
      </c>
      <c r="H58" s="39">
        <v>0</v>
      </c>
    </row>
    <row r="59" spans="2:8">
      <c r="B59" s="13" t="s">
        <v>96</v>
      </c>
      <c r="C59" s="21">
        <v>46139</v>
      </c>
      <c r="D59" s="21">
        <v>46145</v>
      </c>
      <c r="E59" s="23">
        <v>1.5</v>
      </c>
      <c r="F59" s="35"/>
      <c r="G59" s="21">
        <v>46139</v>
      </c>
      <c r="H59" s="39">
        <v>0</v>
      </c>
    </row>
    <row r="60" spans="2:8">
      <c r="B60" s="13" t="s">
        <v>95</v>
      </c>
      <c r="C60" s="21">
        <v>46146</v>
      </c>
      <c r="D60" s="21">
        <v>46152</v>
      </c>
      <c r="E60" s="23">
        <v>1.75</v>
      </c>
      <c r="F60" s="35"/>
      <c r="G60" s="21">
        <v>46149</v>
      </c>
      <c r="H60" s="39">
        <v>319.5</v>
      </c>
    </row>
    <row r="61" spans="2:8">
      <c r="B61" s="13" t="s">
        <v>94</v>
      </c>
      <c r="C61" s="21">
        <v>46153</v>
      </c>
      <c r="D61" s="21">
        <v>46159</v>
      </c>
      <c r="E61" s="23">
        <v>2</v>
      </c>
      <c r="F61" s="35"/>
      <c r="G61" s="21">
        <v>46153</v>
      </c>
      <c r="H61" s="40">
        <v>101</v>
      </c>
    </row>
    <row r="62" spans="2:8">
      <c r="B62" s="13" t="s">
        <v>93</v>
      </c>
      <c r="C62" s="21">
        <v>46160</v>
      </c>
      <c r="D62" s="21">
        <v>46166</v>
      </c>
      <c r="E62" s="23">
        <v>1</v>
      </c>
      <c r="F62" s="35"/>
      <c r="G62" s="21">
        <v>46160</v>
      </c>
      <c r="H62" s="39">
        <v>225</v>
      </c>
    </row>
    <row r="63" spans="2:8">
      <c r="B63" s="13" t="s">
        <v>92</v>
      </c>
      <c r="C63" s="21">
        <v>46167</v>
      </c>
      <c r="D63" s="21">
        <v>46173</v>
      </c>
      <c r="E63" s="23">
        <v>1.3333333333333333</v>
      </c>
      <c r="F63" s="35"/>
      <c r="G63" s="21">
        <v>46167</v>
      </c>
      <c r="H63" s="39">
        <v>942</v>
      </c>
    </row>
    <row r="64" spans="2:8">
      <c r="B64" s="13" t="s">
        <v>91</v>
      </c>
      <c r="C64" s="21">
        <v>46174</v>
      </c>
      <c r="D64" s="21">
        <v>46180</v>
      </c>
      <c r="E64" s="22">
        <v>1</v>
      </c>
      <c r="F64" s="35"/>
      <c r="G64" s="21">
        <v>46174</v>
      </c>
      <c r="H64" s="39">
        <v>2703</v>
      </c>
    </row>
    <row r="65" spans="2:8">
      <c r="B65" s="13" t="s">
        <v>90</v>
      </c>
      <c r="C65" s="21">
        <v>46181</v>
      </c>
      <c r="D65" s="21">
        <v>46187</v>
      </c>
      <c r="E65" s="22">
        <v>3.4</v>
      </c>
      <c r="F65" s="35"/>
      <c r="G65" s="21">
        <v>46181</v>
      </c>
      <c r="H65" s="17">
        <v>303.75</v>
      </c>
    </row>
    <row r="66" spans="2:8">
      <c r="B66" s="13" t="s">
        <v>89</v>
      </c>
      <c r="C66" s="21">
        <v>46188</v>
      </c>
      <c r="D66" s="21">
        <v>46194</v>
      </c>
      <c r="E66" s="22">
        <v>2.5</v>
      </c>
      <c r="F66" s="35"/>
      <c r="G66" s="21">
        <v>46188</v>
      </c>
      <c r="H66" s="17">
        <v>328.5</v>
      </c>
    </row>
    <row r="67" spans="2:8">
      <c r="B67" s="13" t="s">
        <v>88</v>
      </c>
      <c r="C67" s="21">
        <v>46195</v>
      </c>
      <c r="D67" s="21">
        <v>46201</v>
      </c>
      <c r="E67" s="22"/>
      <c r="F67" s="35"/>
      <c r="G67" s="21">
        <v>46195</v>
      </c>
      <c r="H67" s="17">
        <v>289.49999999999994</v>
      </c>
    </row>
    <row r="68" spans="2:8">
      <c r="B68" s="13" t="s">
        <v>87</v>
      </c>
      <c r="C68" s="21">
        <v>46202</v>
      </c>
      <c r="D68" s="21">
        <v>46208</v>
      </c>
      <c r="E68" s="41"/>
      <c r="F68" s="35"/>
      <c r="G68" s="21">
        <v>46202</v>
      </c>
      <c r="H68" s="17">
        <v>0</v>
      </c>
    </row>
    <row r="69" spans="2:8">
      <c r="B69" s="13" t="s">
        <v>86</v>
      </c>
      <c r="C69" s="21">
        <v>46209</v>
      </c>
      <c r="D69" s="21">
        <v>46215</v>
      </c>
      <c r="E69" s="41"/>
      <c r="F69" s="35"/>
      <c r="G69" s="21">
        <v>46209</v>
      </c>
      <c r="H69" s="17">
        <v>0</v>
      </c>
    </row>
  </sheetData>
  <mergeCells count="1">
    <mergeCell ref="B2:D2"/>
  </mergeCells>
  <phoneticPr fontId="17"/>
  <conditionalFormatting sqref="E3">
    <cfRule type="expression" dxfId="7" priority="11">
      <formula>$P$1=都道府県単位_計算済み</formula>
    </cfRule>
    <cfRule type="expression" dxfId="6" priority="12">
      <formula>$P$1=下水処理区単位_自動計算</formula>
    </cfRule>
  </conditionalFormatting>
  <conditionalFormatting sqref="E22:E28">
    <cfRule type="expression" dxfId="5" priority="6">
      <formula>$P$1=下水処理区単位_計算済み</formula>
    </cfRule>
  </conditionalFormatting>
  <conditionalFormatting sqref="E22:E34">
    <cfRule type="expression" dxfId="4" priority="4">
      <formula>$P$1=都道府県単位_計算済み</formula>
    </cfRule>
  </conditionalFormatting>
  <conditionalFormatting sqref="E29:E34">
    <cfRule type="expression" dxfId="3" priority="5">
      <formula>$P$1=下水処理区単位_自動計算</formula>
    </cfRule>
  </conditionalFormatting>
  <conditionalFormatting sqref="E42:E63">
    <cfRule type="expression" dxfId="2" priority="3">
      <formula>$P$1=下水処理区単位_自動計算</formula>
    </cfRule>
  </conditionalFormatting>
  <conditionalFormatting sqref="E42:E67">
    <cfRule type="expression" dxfId="1" priority="1">
      <formula>$P$1=都道府県単位_計算済み</formula>
    </cfRule>
  </conditionalFormatting>
  <conditionalFormatting sqref="E64:E67">
    <cfRule type="expression" dxfId="0" priority="2">
      <formula>$P$1=下水処理区単位_計算済み</formula>
    </cfRule>
  </conditionalFormatting>
  <pageMargins left="0.23622047244094491" right="0.23622047244094491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8</vt:lpstr>
      <vt:lpstr>9</vt:lpstr>
      <vt:lpstr>'9'!LOD未満の値の表示方法</vt:lpstr>
      <vt:lpstr>'8'!Print_Area</vt:lpstr>
      <vt:lpstr>'9'!Print_Area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2024-08-13T07:14:01Z</dcterms:created>
  <dcterms:modified xsi:type="dcterms:W3CDTF">2026-07-14T04:44:59Z</dcterms:modified>
</cp:coreProperties>
</file>