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csier-nas-vac\Yosoku\WW_FigTool_v1.1\DL_DATA\2026年度\15_w28_2026\"/>
    </mc:Choice>
  </mc:AlternateContent>
  <xr:revisionPtr revIDLastSave="0" documentId="13_ncr:1_{B804397B-85FF-437C-93CA-905EAC5E87DC}" xr6:coauthVersionLast="47" xr6:coauthVersionMax="47" xr10:uidLastSave="{00000000-0000-0000-0000-000000000000}"/>
  <bookViews>
    <workbookView xWindow="20853" yWindow="-93" windowWidth="21131" windowHeight="11248" activeTab="1" xr2:uid="{7949A60D-E177-47A7-B371-1C35EC0BCD9B}"/>
  </bookViews>
  <sheets>
    <sheet name="8" sheetId="1" r:id="rId1"/>
    <sheet name="9" sheetId="2" r:id="rId2"/>
  </sheets>
  <definedNames>
    <definedName name="_xlnm.Print_Area" localSheetId="0">'8'!$B$1:$J$59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<sst xmlns="http://schemas.openxmlformats.org/spreadsheetml/2006/main" count="136" uniqueCount="117">
  <si>
    <t>新型コロナウイルス感染源調査票（採取週別・ウイルスゲノム定量試験 集計結果）</t>
    <rPh sb="0" eb="2">
      <t>シンガタ</t>
    </rPh>
    <rPh sb="16" eb="18">
      <t>サイシュ</t>
    </rPh>
    <rPh sb="18" eb="19">
      <t>シュウ</t>
    </rPh>
    <rPh sb="19" eb="20">
      <t>ベツ</t>
    </rPh>
    <rPh sb="28" eb="30">
      <t>テイリョウ</t>
    </rPh>
    <rPh sb="30" eb="32">
      <t>シケン</t>
    </rPh>
    <rPh sb="33" eb="35">
      <t>シュウケイ</t>
    </rPh>
    <rPh sb="35" eb="37">
      <t>ケッカ</t>
    </rPh>
    <phoneticPr fontId="6"/>
  </si>
  <si>
    <t>患者届け出報告週</t>
    <rPh sb="0" eb="3">
      <t>カンジャトド</t>
    </rPh>
    <rPh sb="4" eb="5">
      <t>デ</t>
    </rPh>
    <phoneticPr fontId="6"/>
  </si>
  <si>
    <t>採水日（報告週に対応）</t>
  </si>
  <si>
    <t>新型コロナウイルスRNA量［GC/L］</t>
  </si>
  <si>
    <t>PMMoV RNA量（GC/L）</t>
    <phoneticPr fontId="6"/>
  </si>
  <si>
    <t>第14週</t>
  </si>
  <si>
    <t>第15週</t>
  </si>
  <si>
    <t>第16週</t>
  </si>
  <si>
    <t>第17週</t>
  </si>
  <si>
    <t>第18週</t>
  </si>
  <si>
    <t>第19週</t>
  </si>
  <si>
    <t>第20週</t>
  </si>
  <si>
    <t>第21週</t>
  </si>
  <si>
    <t>第22週</t>
  </si>
  <si>
    <t>第23週</t>
  </si>
  <si>
    <t>第24週</t>
  </si>
  <si>
    <t>第25週</t>
  </si>
  <si>
    <t>第26週</t>
  </si>
  <si>
    <t>第27週</t>
  </si>
  <si>
    <t>第28週</t>
  </si>
  <si>
    <t>第29週</t>
  </si>
  <si>
    <t>第30週</t>
  </si>
  <si>
    <t>第31週</t>
  </si>
  <si>
    <t>第32週</t>
  </si>
  <si>
    <t>第33週</t>
  </si>
  <si>
    <t>第34週</t>
  </si>
  <si>
    <t>第35週</t>
  </si>
  <si>
    <t>第36週</t>
  </si>
  <si>
    <t>第37週</t>
  </si>
  <si>
    <t>第38週</t>
  </si>
  <si>
    <t>第39週</t>
  </si>
  <si>
    <t>第40週</t>
  </si>
  <si>
    <t>第41週</t>
  </si>
  <si>
    <t>第42週</t>
  </si>
  <si>
    <t>第43週</t>
  </si>
  <si>
    <t>第44週</t>
  </si>
  <si>
    <t>第45週</t>
  </si>
  <si>
    <t>第46週</t>
  </si>
  <si>
    <t>第47週</t>
  </si>
  <si>
    <t>第48週</t>
  </si>
  <si>
    <t>第14週</t>
    <rPh sb="3" eb="4">
      <t>シュウ</t>
    </rPh>
    <phoneticPr fontId="8"/>
  </si>
  <si>
    <t>第15週</t>
    <rPh sb="3" eb="4">
      <t>シュウ</t>
    </rPh>
    <phoneticPr fontId="8"/>
  </si>
  <si>
    <t>第16週</t>
    <rPh sb="3" eb="4">
      <t>シュウ</t>
    </rPh>
    <phoneticPr fontId="8"/>
  </si>
  <si>
    <t>第17週</t>
    <rPh sb="3" eb="4">
      <t>シュウ</t>
    </rPh>
    <phoneticPr fontId="8"/>
  </si>
  <si>
    <t>第18週</t>
    <rPh sb="3" eb="4">
      <t>シュウ</t>
    </rPh>
    <phoneticPr fontId="8"/>
  </si>
  <si>
    <t>第19週</t>
    <rPh sb="3" eb="4">
      <t>シュウ</t>
    </rPh>
    <phoneticPr fontId="8"/>
  </si>
  <si>
    <t>第20週</t>
    <rPh sb="3" eb="4">
      <t>シュウ</t>
    </rPh>
    <phoneticPr fontId="8"/>
  </si>
  <si>
    <t>第21週</t>
    <rPh sb="3" eb="4">
      <t>シュウ</t>
    </rPh>
    <phoneticPr fontId="8"/>
  </si>
  <si>
    <t>第22週</t>
    <rPh sb="3" eb="4">
      <t>シュウ</t>
    </rPh>
    <phoneticPr fontId="8"/>
  </si>
  <si>
    <t>N.D.</t>
  </si>
  <si>
    <t>第13週</t>
    <rPh sb="3" eb="4">
      <t>シュウ</t>
    </rPh>
    <phoneticPr fontId="8"/>
  </si>
  <si>
    <t>第12週</t>
    <rPh sb="3" eb="4">
      <t>シュウ</t>
    </rPh>
    <phoneticPr fontId="8"/>
  </si>
  <si>
    <t>第11週</t>
    <rPh sb="3" eb="4">
      <t>シュウ</t>
    </rPh>
    <phoneticPr fontId="8"/>
  </si>
  <si>
    <t>第10週</t>
    <rPh sb="3" eb="4">
      <t>シュウ</t>
    </rPh>
    <phoneticPr fontId="8"/>
  </si>
  <si>
    <t>第9週</t>
    <rPh sb="2" eb="3">
      <t>シュウ</t>
    </rPh>
    <phoneticPr fontId="8"/>
  </si>
  <si>
    <t>第8週</t>
    <rPh sb="2" eb="3">
      <t>シュウ</t>
    </rPh>
    <phoneticPr fontId="8"/>
  </si>
  <si>
    <t>第7週</t>
    <rPh sb="2" eb="3">
      <t>シュウ</t>
    </rPh>
    <phoneticPr fontId="8"/>
  </si>
  <si>
    <t>第6週</t>
    <rPh sb="2" eb="3">
      <t>シュウ</t>
    </rPh>
    <phoneticPr fontId="8"/>
  </si>
  <si>
    <t>第5週</t>
    <rPh sb="2" eb="3">
      <t>シュウ</t>
    </rPh>
    <phoneticPr fontId="8"/>
  </si>
  <si>
    <t>第4週</t>
    <rPh sb="2" eb="3">
      <t>シュウ</t>
    </rPh>
    <phoneticPr fontId="8"/>
  </si>
  <si>
    <t>第3週</t>
    <rPh sb="2" eb="3">
      <t>シュウ</t>
    </rPh>
    <phoneticPr fontId="8"/>
  </si>
  <si>
    <t>第2週</t>
    <rPh sb="2" eb="3">
      <t>シュウ</t>
    </rPh>
    <phoneticPr fontId="8"/>
  </si>
  <si>
    <t>第1週</t>
    <rPh sb="2" eb="3">
      <t>シュウ</t>
    </rPh>
    <phoneticPr fontId="8"/>
  </si>
  <si>
    <t>第52週</t>
    <rPh sb="3" eb="4">
      <t>シュウ</t>
    </rPh>
    <phoneticPr fontId="8"/>
  </si>
  <si>
    <t>第51週</t>
    <rPh sb="3" eb="4">
      <t>シュウ</t>
    </rPh>
    <phoneticPr fontId="8"/>
  </si>
  <si>
    <t>第50週</t>
    <rPh sb="3" eb="4">
      <t>シュウ</t>
    </rPh>
    <phoneticPr fontId="8"/>
  </si>
  <si>
    <t>第49週</t>
    <rPh sb="3" eb="4">
      <t>シュウ</t>
    </rPh>
    <phoneticPr fontId="8"/>
  </si>
  <si>
    <t>第48週</t>
    <rPh sb="3" eb="4">
      <t>シュウ</t>
    </rPh>
    <phoneticPr fontId="8"/>
  </si>
  <si>
    <t>第47週</t>
    <rPh sb="3" eb="4">
      <t>シュウ</t>
    </rPh>
    <phoneticPr fontId="8"/>
  </si>
  <si>
    <t>第46週</t>
    <rPh sb="3" eb="4">
      <t>シュウ</t>
    </rPh>
    <phoneticPr fontId="8"/>
  </si>
  <si>
    <t>第45週</t>
    <rPh sb="3" eb="4">
      <t>シュウ</t>
    </rPh>
    <phoneticPr fontId="8"/>
  </si>
  <si>
    <t>第44週</t>
    <rPh sb="3" eb="4">
      <t>シュウ</t>
    </rPh>
    <phoneticPr fontId="8"/>
  </si>
  <si>
    <t>第43週</t>
    <rPh sb="3" eb="4">
      <t>シュウ</t>
    </rPh>
    <phoneticPr fontId="8"/>
  </si>
  <si>
    <t>第42週</t>
    <rPh sb="3" eb="4">
      <t>シュウ</t>
    </rPh>
    <phoneticPr fontId="8"/>
  </si>
  <si>
    <t>第41週</t>
    <rPh sb="3" eb="4">
      <t>シュウ</t>
    </rPh>
    <phoneticPr fontId="8"/>
  </si>
  <si>
    <t>第40週</t>
    <rPh sb="3" eb="4">
      <t>シュウ</t>
    </rPh>
    <phoneticPr fontId="8"/>
  </si>
  <si>
    <t>第39週</t>
    <rPh sb="3" eb="4">
      <t>シュウ</t>
    </rPh>
    <phoneticPr fontId="8"/>
  </si>
  <si>
    <t>第38週</t>
    <rPh sb="3" eb="4">
      <t>シュウ</t>
    </rPh>
    <phoneticPr fontId="8"/>
  </si>
  <si>
    <t>第37週</t>
    <rPh sb="3" eb="4">
      <t>シュウ</t>
    </rPh>
    <phoneticPr fontId="8"/>
  </si>
  <si>
    <t>第36週</t>
    <rPh sb="3" eb="4">
      <t>シュウ</t>
    </rPh>
    <phoneticPr fontId="8"/>
  </si>
  <si>
    <t>第35週</t>
    <rPh sb="3" eb="4">
      <t>シュウ</t>
    </rPh>
    <phoneticPr fontId="8"/>
  </si>
  <si>
    <t>第34週</t>
    <rPh sb="3" eb="4">
      <t>シュウ</t>
    </rPh>
    <phoneticPr fontId="8"/>
  </si>
  <si>
    <t>第33週</t>
    <rPh sb="3" eb="4">
      <t>シュウ</t>
    </rPh>
    <phoneticPr fontId="8"/>
  </si>
  <si>
    <t>第32週</t>
    <rPh sb="3" eb="4">
      <t>シュウ</t>
    </rPh>
    <phoneticPr fontId="8"/>
  </si>
  <si>
    <t>第31週</t>
    <rPh sb="3" eb="4">
      <t>シュウ</t>
    </rPh>
    <phoneticPr fontId="8"/>
  </si>
  <si>
    <t>第30週</t>
    <rPh sb="3" eb="4">
      <t>シュウ</t>
    </rPh>
    <phoneticPr fontId="8"/>
  </si>
  <si>
    <t>第29週</t>
    <rPh sb="3" eb="4">
      <t>シュウ</t>
    </rPh>
    <phoneticPr fontId="8"/>
  </si>
  <si>
    <t>第28週</t>
    <rPh sb="3" eb="4">
      <t>シュウ</t>
    </rPh>
    <phoneticPr fontId="8"/>
  </si>
  <si>
    <t>第27週</t>
    <rPh sb="3" eb="4">
      <t>シュウ</t>
    </rPh>
    <phoneticPr fontId="8"/>
  </si>
  <si>
    <t>第26週</t>
    <rPh sb="3" eb="4">
      <t>シュウ</t>
    </rPh>
    <phoneticPr fontId="8"/>
  </si>
  <si>
    <t>第25週</t>
    <rPh sb="3" eb="4">
      <t>シュウ</t>
    </rPh>
    <phoneticPr fontId="8"/>
  </si>
  <si>
    <t>第24週</t>
    <rPh sb="3" eb="4">
      <t>シュウ</t>
    </rPh>
    <phoneticPr fontId="8"/>
  </si>
  <si>
    <t>第23週</t>
    <rPh sb="3" eb="4">
      <t>シュウ</t>
    </rPh>
    <phoneticPr fontId="8"/>
  </si>
  <si>
    <t>新型コロナウイルスRNA量［GC/L］</t>
    <phoneticPr fontId="6"/>
  </si>
  <si>
    <t>採水日</t>
    <phoneticPr fontId="6"/>
  </si>
  <si>
    <t>処理場流域定点当たり報告数</t>
    <rPh sb="7" eb="8">
      <t>ア</t>
    </rPh>
    <phoneticPr fontId="6"/>
  </si>
  <si>
    <t>報告週</t>
  </si>
  <si>
    <t>自治体名：</t>
    <rPh sb="0" eb="4">
      <t>ジチタイメイ</t>
    </rPh>
    <phoneticPr fontId="6"/>
  </si>
  <si>
    <t>宮城県（A処理場）</t>
    <rPh sb="0" eb="2">
      <t>ミヤギ</t>
    </rPh>
    <rPh sb="2" eb="3">
      <t>ケン</t>
    </rPh>
    <phoneticPr fontId="4"/>
  </si>
  <si>
    <t>宮城県（A処理場）</t>
    <phoneticPr fontId="3"/>
  </si>
  <si>
    <t>第49週</t>
  </si>
  <si>
    <t>第50週</t>
  </si>
  <si>
    <t>第51週</t>
  </si>
  <si>
    <t>第52週</t>
  </si>
  <si>
    <t>第1週</t>
    <phoneticPr fontId="4"/>
  </si>
  <si>
    <t>第2週</t>
  </si>
  <si>
    <t>第3週</t>
  </si>
  <si>
    <t>第4週</t>
  </si>
  <si>
    <t>第5週</t>
  </si>
  <si>
    <t>第6週</t>
  </si>
  <si>
    <t>第7週</t>
  </si>
  <si>
    <t>第8週</t>
  </si>
  <si>
    <t>第9週</t>
  </si>
  <si>
    <t>第10週</t>
  </si>
  <si>
    <t>第11週</t>
  </si>
  <si>
    <t>第12週</t>
  </si>
  <si>
    <t>第13週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</si>
</sst>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);[Red]\(0.00\)"/>
    <numFmt numFmtId="177" formatCode="0_);[Red]\(0\)"/>
  </numFmts>
  <fonts count="1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6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rgb="FFFF0000"/>
      <name val="游ゴシック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2065187536243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8" fillId="0" borderId="0" applyFont="0" applyFill="0" applyBorder="0" applyAlignment="0" applyProtection="0">
      <alignment vertical="center"/>
    </xf>
    <xf numFmtId="0" fontId="9" fillId="0" borderId="0"/>
    <xf numFmtId="38" fontId="9" fillId="0" borderId="0" applyFont="0" applyFill="0" applyBorder="0" applyAlignment="0" applyProtection="0">
      <alignment vertical="center"/>
    </xf>
    <xf numFmtId="0" fontId="8" fillId="0" borderId="0">
      <alignment vertical="center"/>
    </xf>
  </cellStyleXfs>
  <cellXfs count="56">
    <xf numFmtId="0" fontId="0" fillId="0" borderId="0" xfId="0">
      <alignment vertical="center"/>
    </xf>
    <xf numFmtId="0" fontId="2" fillId="0" borderId="0" xfId="1" applyFont="1">
      <alignment vertical="center"/>
    </xf>
    <xf numFmtId="176" fontId="2" fillId="0" borderId="0" xfId="1" applyNumberFormat="1" applyFont="1">
      <alignment vertical="center"/>
    </xf>
    <xf numFmtId="38" fontId="2" fillId="0" borderId="0" xfId="2" applyFont="1">
      <alignment vertical="center"/>
    </xf>
    <xf numFmtId="0" fontId="5" fillId="0" borderId="0" xfId="1" applyFont="1">
      <alignment vertical="center"/>
    </xf>
    <xf numFmtId="0" fontId="1" fillId="0" borderId="0" xfId="1" applyAlignment="1"/>
    <xf numFmtId="176" fontId="1" fillId="0" borderId="0" xfId="1" applyNumberFormat="1" applyAlignment="1"/>
    <xf numFmtId="0" fontId="1" fillId="0" borderId="0" xfId="1">
      <alignment vertical="center"/>
    </xf>
    <xf numFmtId="38" fontId="1" fillId="0" borderId="0" xfId="2" applyFont="1">
      <alignment vertical="center"/>
    </xf>
    <xf numFmtId="176" fontId="1" fillId="0" borderId="0" xfId="1" applyNumberFormat="1">
      <alignment vertical="center"/>
    </xf>
    <xf numFmtId="176" fontId="1" fillId="0" borderId="0" xfId="3" applyNumberFormat="1" applyAlignment="1">
      <alignment horizontal="center" vertical="center" wrapText="1"/>
    </xf>
    <xf numFmtId="0" fontId="1" fillId="0" borderId="11" xfId="1" applyBorder="1">
      <alignment vertical="center"/>
    </xf>
    <xf numFmtId="38" fontId="7" fillId="0" borderId="11" xfId="2" applyFont="1" applyFill="1" applyBorder="1" applyAlignment="1">
      <alignment horizontal="right" vertical="center"/>
    </xf>
    <xf numFmtId="177" fontId="1" fillId="0" borderId="0" xfId="1" applyNumberFormat="1" applyAlignment="1"/>
    <xf numFmtId="38" fontId="1" fillId="0" borderId="11" xfId="2" applyFont="1" applyFill="1" applyBorder="1" applyAlignment="1">
      <alignment horizontal="right" vertical="center"/>
    </xf>
    <xf numFmtId="38" fontId="1" fillId="0" borderId="11" xfId="2" applyFont="1" applyBorder="1" applyAlignment="1">
      <alignment horizontal="right" vertical="center"/>
    </xf>
    <xf numFmtId="177" fontId="1" fillId="0" borderId="11" xfId="1" applyNumberFormat="1" applyBorder="1">
      <alignment vertical="center"/>
    </xf>
    <xf numFmtId="0" fontId="1" fillId="0" borderId="11" xfId="0" applyFont="1" applyBorder="1" applyAlignment="1" applyProtection="1">
      <alignment horizontal="center" vertical="center"/>
      <protection locked="0"/>
    </xf>
    <xf numFmtId="14" fontId="1" fillId="0" borderId="11" xfId="0" applyNumberFormat="1" applyFont="1" applyBorder="1" applyAlignment="1" applyProtection="1">
      <alignment horizontal="center" vertical="center"/>
      <protection locked="0"/>
    </xf>
    <xf numFmtId="177" fontId="1" fillId="0" borderId="11" xfId="1" applyNumberFormat="1" applyBorder="1" applyAlignment="1">
      <alignment horizontal="right" vertical="center"/>
    </xf>
    <xf numFmtId="38" fontId="1" fillId="0" borderId="11" xfId="4" applyFont="1" applyBorder="1">
      <alignment vertical="center"/>
    </xf>
    <xf numFmtId="0" fontId="9" fillId="0" borderId="0" xfId="5"/>
    <xf numFmtId="38" fontId="1" fillId="0" borderId="11" xfId="6" applyFont="1" applyFill="1" applyBorder="1" applyAlignment="1" applyProtection="1">
      <alignment horizontal="center" vertical="center"/>
    </xf>
    <xf numFmtId="14" fontId="1" fillId="0" borderId="11" xfId="5" applyNumberFormat="1" applyFont="1" applyBorder="1" applyAlignment="1">
      <alignment horizontal="center" vertical="center"/>
    </xf>
    <xf numFmtId="176" fontId="1" fillId="0" borderId="11" xfId="5" applyNumberFormat="1" applyFont="1" applyBorder="1" applyAlignment="1">
      <alignment horizontal="center" vertical="center"/>
    </xf>
    <xf numFmtId="0" fontId="1" fillId="0" borderId="11" xfId="5" applyFont="1" applyBorder="1" applyAlignment="1">
      <alignment horizontal="center" vertical="center"/>
    </xf>
    <xf numFmtId="14" fontId="9" fillId="0" borderId="0" xfId="5" applyNumberFormat="1"/>
    <xf numFmtId="0" fontId="10" fillId="0" borderId="0" xfId="5" applyFont="1"/>
    <xf numFmtId="38" fontId="1" fillId="0" borderId="10" xfId="6" applyFont="1" applyFill="1" applyBorder="1" applyAlignment="1" applyProtection="1">
      <alignment horizontal="center" vertical="center"/>
    </xf>
    <xf numFmtId="14" fontId="1" fillId="0" borderId="10" xfId="5" applyNumberFormat="1" applyFont="1" applyBorder="1" applyAlignment="1">
      <alignment horizontal="center" vertical="center"/>
    </xf>
    <xf numFmtId="38" fontId="1" fillId="3" borderId="11" xfId="6" applyFont="1" applyFill="1" applyBorder="1" applyAlignment="1" applyProtection="1">
      <alignment horizontal="center" vertical="center" wrapText="1"/>
    </xf>
    <xf numFmtId="0" fontId="8" fillId="4" borderId="11" xfId="7" applyFill="1" applyBorder="1" applyAlignment="1">
      <alignment horizontal="center" vertical="center" wrapText="1"/>
    </xf>
    <xf numFmtId="0" fontId="1" fillId="0" borderId="13" xfId="5" applyFont="1" applyBorder="1" applyAlignment="1">
      <alignment horizontal="center" vertical="center" wrapText="1"/>
    </xf>
    <xf numFmtId="176" fontId="8" fillId="5" borderId="11" xfId="7" applyNumberFormat="1" applyFill="1" applyBorder="1" applyAlignment="1">
      <alignment horizontal="center" vertical="center" wrapText="1"/>
    </xf>
    <xf numFmtId="0" fontId="9" fillId="0" borderId="0" xfId="5" applyProtection="1">
      <protection locked="0"/>
    </xf>
    <xf numFmtId="0" fontId="1" fillId="0" borderId="11" xfId="1" applyBorder="1" applyAlignment="1">
      <alignment horizontal="center" vertical="center"/>
    </xf>
    <xf numFmtId="14" fontId="1" fillId="0" borderId="11" xfId="1" applyNumberFormat="1" applyBorder="1" applyAlignment="1">
      <alignment horizontal="center" vertical="center"/>
    </xf>
    <xf numFmtId="14" fontId="1" fillId="0" borderId="6" xfId="1" applyNumberFormat="1" applyBorder="1" applyAlignment="1">
      <alignment horizontal="center" vertical="center"/>
    </xf>
    <xf numFmtId="0" fontId="1" fillId="0" borderId="0" xfId="1" applyAlignment="1">
      <alignment horizontal="center" vertical="center" wrapText="1"/>
    </xf>
    <xf numFmtId="0" fontId="1" fillId="0" borderId="0" xfId="1" applyAlignment="1">
      <alignment horizontal="center" vertical="center"/>
    </xf>
    <xf numFmtId="0" fontId="1" fillId="2" borderId="2" xfId="1" applyFill="1" applyBorder="1" applyAlignment="1">
      <alignment horizontal="center" vertical="center"/>
    </xf>
    <xf numFmtId="0" fontId="1" fillId="2" borderId="3" xfId="1" applyFill="1" applyBorder="1" applyAlignment="1">
      <alignment horizontal="center" vertical="center"/>
    </xf>
    <xf numFmtId="0" fontId="1" fillId="2" borderId="4" xfId="1" applyFill="1" applyBorder="1" applyAlignment="1">
      <alignment horizontal="center" vertical="center"/>
    </xf>
    <xf numFmtId="0" fontId="1" fillId="2" borderId="8" xfId="1" applyFill="1" applyBorder="1" applyAlignment="1">
      <alignment horizontal="center" vertical="center"/>
    </xf>
    <xf numFmtId="0" fontId="1" fillId="2" borderId="0" xfId="1" applyFill="1" applyAlignment="1">
      <alignment horizontal="center" vertical="center"/>
    </xf>
    <xf numFmtId="0" fontId="1" fillId="2" borderId="9" xfId="1" applyFill="1" applyBorder="1" applyAlignment="1">
      <alignment horizontal="center" vertical="center"/>
    </xf>
    <xf numFmtId="0" fontId="1" fillId="3" borderId="5" xfId="3" applyFill="1" applyBorder="1" applyAlignment="1">
      <alignment horizontal="center" vertical="center" wrapText="1"/>
    </xf>
    <xf numFmtId="0" fontId="1" fillId="3" borderId="10" xfId="3" applyFill="1" applyBorder="1" applyAlignment="1">
      <alignment horizontal="center" vertical="center" wrapText="1"/>
    </xf>
    <xf numFmtId="38" fontId="1" fillId="3" borderId="3" xfId="2" applyFont="1" applyFill="1" applyBorder="1" applyAlignment="1">
      <alignment horizontal="center" vertical="center" wrapText="1"/>
    </xf>
    <xf numFmtId="38" fontId="1" fillId="3" borderId="1" xfId="2" applyFont="1" applyFill="1" applyBorder="1" applyAlignment="1">
      <alignment horizontal="center" vertical="center" wrapText="1"/>
    </xf>
    <xf numFmtId="0" fontId="1" fillId="3" borderId="5" xfId="1" applyFill="1" applyBorder="1" applyAlignment="1">
      <alignment horizontal="center" vertical="center" wrapText="1"/>
    </xf>
    <xf numFmtId="0" fontId="1" fillId="3" borderId="10" xfId="1" applyFill="1" applyBorder="1" applyAlignment="1">
      <alignment horizontal="center" vertical="center" wrapText="1"/>
    </xf>
    <xf numFmtId="0" fontId="1" fillId="4" borderId="6" xfId="5" applyFont="1" applyFill="1" applyBorder="1" applyAlignment="1">
      <alignment horizontal="center" vertical="center"/>
    </xf>
    <xf numFmtId="0" fontId="1" fillId="4" borderId="12" xfId="5" applyFont="1" applyFill="1" applyBorder="1" applyAlignment="1">
      <alignment horizontal="center" vertical="center"/>
    </xf>
    <xf numFmtId="0" fontId="1" fillId="4" borderId="7" xfId="5" applyFont="1" applyFill="1" applyBorder="1" applyAlignment="1">
      <alignment horizontal="center" vertical="center"/>
    </xf>
    <xf numFmtId="14" fontId="1" fillId="0" borderId="6" xfId="0" applyNumberFormat="1" applyFont="1" applyBorder="1" applyAlignment="1" applyProtection="1">
      <alignment horizontal="center" vertical="center"/>
      <protection locked="0"/>
    </xf>
  </cellXfs>
  <cellStyles count="8">
    <cellStyle name="桁区切り" xfId="4" builtinId="6"/>
    <cellStyle name="桁区切り 2" xfId="2" xr:uid="{072042E8-3FE8-4166-9398-5AE38DB6DC97}"/>
    <cellStyle name="桁区切り 3" xfId="6" xr:uid="{E69052C4-AC04-4C2A-9434-F5FB3A529988}"/>
    <cellStyle name="標準" xfId="0" builtinId="0"/>
    <cellStyle name="標準 2" xfId="1" xr:uid="{CD577DEC-46C5-465A-920A-EA8982EF8565}"/>
    <cellStyle name="標準 2 2" xfId="3" xr:uid="{1259A898-BF67-4836-8135-F926B28C2596}"/>
    <cellStyle name="標準 2 4" xfId="7" xr:uid="{BF984120-37BF-460A-AF46-6967E50908A6}"/>
    <cellStyle name="標準 3" xfId="5" xr:uid="{D1A29A26-CAD2-42EC-8720-31C5C2B4E4C6}"/>
  </cellStyles>
  <dxfs count="2"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68BD5-46EE-4A02-A814-674D8AD1BAD0}">
  <sheetPr>
    <pageSetUpPr fitToPage="1"/>
  </sheetPr>
  <dimension ref="A1:S65"/>
  <sheetViews>
    <sheetView zoomScale="70" zoomScaleNormal="70" workbookViewId="0"/>
  </sheetViews>
  <sheetFormatPr defaultColWidth="9.86328125" defaultRowHeight="12.55" x14ac:dyDescent="0.95"/>
  <cols>
    <col min="1" max="1" width="9.86328125" style="1"/>
    <col min="2" max="4" width="15.86328125" style="1" customWidth="1"/>
    <col min="5" max="5" width="15.86328125" style="2" customWidth="1"/>
    <col min="6" max="6" width="25.5" style="2" customWidth="1"/>
    <col min="7" max="7" width="21.2265625" style="2" customWidth="1"/>
    <col min="8" max="8" width="9.86328125" style="1"/>
    <col min="9" max="9" width="24.81640625" style="2" customWidth="1"/>
    <col min="10" max="10" width="13.2265625" style="1" customWidth="1"/>
    <col min="11" max="11" width="15.90625" style="1" customWidth="1"/>
    <col min="12" max="12" width="14.5" style="1" customWidth="1"/>
    <col min="13" max="15" width="12.5" style="1" customWidth="1"/>
    <col min="16" max="16" width="19.5" style="1" customWidth="1"/>
    <col min="17" max="17" width="19.1328125" style="3" customWidth="1"/>
    <col min="18" max="18" width="19.1328125" style="1" customWidth="1"/>
    <col min="19" max="19" width="17.86328125" style="1" customWidth="1"/>
    <col min="20" max="16384" width="9.86328125" style="1"/>
  </cols>
  <sheetData>
    <row r="1" spans="1:19" ht="39" customHeight="1" x14ac:dyDescent="0.95">
      <c r="B1" s="4" t="s">
        <v>0</v>
      </c>
    </row>
    <row r="2" spans="1:19" ht="17.75" x14ac:dyDescent="0.95">
      <c r="B2" s="5" t="s">
        <v>98</v>
      </c>
      <c r="C2" s="5"/>
      <c r="D2" s="5"/>
      <c r="E2" s="6"/>
      <c r="F2" s="6"/>
      <c r="G2" s="6"/>
      <c r="H2" s="7"/>
      <c r="I2" s="6"/>
      <c r="J2" s="7"/>
      <c r="K2" s="7"/>
      <c r="L2" s="7"/>
      <c r="M2" s="7"/>
      <c r="N2" s="7"/>
      <c r="O2" s="7"/>
      <c r="P2" s="7"/>
      <c r="Q2" s="8"/>
      <c r="R2" s="7"/>
      <c r="S2" s="7"/>
    </row>
    <row r="3" spans="1:19" ht="17.75" x14ac:dyDescent="0.95">
      <c r="A3" s="5"/>
      <c r="B3" s="40" t="s">
        <v>1</v>
      </c>
      <c r="C3" s="41"/>
      <c r="D3" s="42"/>
      <c r="E3" s="46" t="s">
        <v>2</v>
      </c>
      <c r="F3" s="48" t="s">
        <v>3</v>
      </c>
      <c r="G3" s="50" t="s">
        <v>4</v>
      </c>
      <c r="H3" s="7"/>
      <c r="I3" s="7"/>
      <c r="J3" s="7"/>
      <c r="K3" s="7"/>
      <c r="L3" s="38"/>
      <c r="Q3" s="1"/>
    </row>
    <row r="4" spans="1:19" ht="30.75" customHeight="1" x14ac:dyDescent="0.95">
      <c r="A4" s="5"/>
      <c r="B4" s="43"/>
      <c r="C4" s="44"/>
      <c r="D4" s="45"/>
      <c r="E4" s="47"/>
      <c r="F4" s="49"/>
      <c r="G4" s="51"/>
      <c r="H4" s="10"/>
      <c r="I4" s="10"/>
      <c r="J4" s="10"/>
      <c r="K4" s="10"/>
      <c r="L4" s="39"/>
      <c r="Q4" s="1"/>
    </row>
    <row r="5" spans="1:19" ht="17.75" x14ac:dyDescent="0.95">
      <c r="A5" s="5"/>
      <c r="B5" s="35" t="s">
        <v>5</v>
      </c>
      <c r="C5" s="36">
        <v>45747</v>
      </c>
      <c r="D5" s="37">
        <v>45753</v>
      </c>
      <c r="E5" s="36">
        <v>45749</v>
      </c>
      <c r="F5" s="12">
        <v>17760.05554199218</v>
      </c>
      <c r="G5" s="11"/>
      <c r="H5" s="13"/>
      <c r="I5" s="13"/>
      <c r="J5" s="13"/>
      <c r="K5" s="13"/>
      <c r="L5" s="39"/>
      <c r="Q5" s="1"/>
    </row>
    <row r="6" spans="1:19" ht="17.75" x14ac:dyDescent="0.95">
      <c r="A6" s="5"/>
      <c r="B6" s="35" t="s">
        <v>6</v>
      </c>
      <c r="C6" s="36">
        <v>45754</v>
      </c>
      <c r="D6" s="37">
        <v>45760</v>
      </c>
      <c r="E6" s="36">
        <v>45756</v>
      </c>
      <c r="F6" s="14">
        <v>4189.8498535156195</v>
      </c>
      <c r="G6" s="11"/>
      <c r="H6" s="7"/>
      <c r="I6" s="6"/>
      <c r="J6" s="7"/>
      <c r="K6" s="7"/>
      <c r="L6" s="7"/>
      <c r="Q6" s="1"/>
    </row>
    <row r="7" spans="1:19" ht="17.75" x14ac:dyDescent="0.95">
      <c r="A7" s="5"/>
      <c r="B7" s="35" t="s">
        <v>7</v>
      </c>
      <c r="C7" s="36">
        <v>45761</v>
      </c>
      <c r="D7" s="37">
        <v>45767</v>
      </c>
      <c r="E7" s="36">
        <v>45763</v>
      </c>
      <c r="F7" s="14">
        <v>11311.8543624878</v>
      </c>
      <c r="G7" s="11"/>
      <c r="H7" s="7"/>
      <c r="I7" s="6"/>
      <c r="J7" s="7"/>
      <c r="K7" s="7"/>
      <c r="L7" s="7"/>
      <c r="Q7" s="1"/>
    </row>
    <row r="8" spans="1:19" ht="17.75" x14ac:dyDescent="0.95">
      <c r="A8" s="5"/>
      <c r="B8" s="35" t="s">
        <v>8</v>
      </c>
      <c r="C8" s="36">
        <v>45768</v>
      </c>
      <c r="D8" s="37">
        <v>45774</v>
      </c>
      <c r="E8" s="36">
        <v>45770</v>
      </c>
      <c r="F8" s="14">
        <v>5233.3126068115198</v>
      </c>
      <c r="G8" s="11"/>
      <c r="H8" s="7"/>
      <c r="I8" s="6"/>
      <c r="J8" s="7"/>
      <c r="K8" s="7"/>
      <c r="L8" s="7"/>
      <c r="Q8" s="1"/>
    </row>
    <row r="9" spans="1:19" ht="17.75" x14ac:dyDescent="0.95">
      <c r="A9" s="5"/>
      <c r="B9" s="35" t="s">
        <v>9</v>
      </c>
      <c r="C9" s="36">
        <v>45775</v>
      </c>
      <c r="D9" s="37">
        <v>45781</v>
      </c>
      <c r="E9" s="36">
        <v>45777</v>
      </c>
      <c r="F9" s="15">
        <v>1741.9724464416499</v>
      </c>
      <c r="G9" s="11"/>
      <c r="H9" s="7"/>
      <c r="I9" s="6"/>
      <c r="J9" s="7"/>
      <c r="K9" s="7"/>
      <c r="L9" s="7"/>
      <c r="Q9" s="1"/>
    </row>
    <row r="10" spans="1:19" ht="17.75" x14ac:dyDescent="0.95">
      <c r="A10" s="5"/>
      <c r="B10" s="35" t="s">
        <v>10</v>
      </c>
      <c r="C10" s="36">
        <v>45782</v>
      </c>
      <c r="D10" s="37">
        <v>45788</v>
      </c>
      <c r="E10" s="36">
        <v>45784</v>
      </c>
      <c r="F10" s="15">
        <v>3631.1879158020006</v>
      </c>
      <c r="G10" s="11"/>
      <c r="H10" s="7"/>
      <c r="I10" s="9"/>
      <c r="J10" s="7"/>
      <c r="K10" s="7"/>
      <c r="L10" s="7"/>
      <c r="Q10" s="1"/>
    </row>
    <row r="11" spans="1:19" ht="17.75" x14ac:dyDescent="0.95">
      <c r="A11" s="5"/>
      <c r="B11" s="35" t="s">
        <v>11</v>
      </c>
      <c r="C11" s="36">
        <v>45789</v>
      </c>
      <c r="D11" s="37">
        <v>45795</v>
      </c>
      <c r="E11" s="36">
        <v>45791</v>
      </c>
      <c r="F11" s="15">
        <v>25563.091278076201</v>
      </c>
      <c r="G11" s="11"/>
      <c r="H11" s="7"/>
      <c r="I11" s="9"/>
      <c r="J11" s="7"/>
      <c r="K11" s="7"/>
      <c r="L11" s="7"/>
      <c r="Q11" s="1"/>
    </row>
    <row r="12" spans="1:19" ht="17.75" x14ac:dyDescent="0.95">
      <c r="A12" s="5"/>
      <c r="B12" s="35" t="s">
        <v>12</v>
      </c>
      <c r="C12" s="36">
        <v>45796</v>
      </c>
      <c r="D12" s="37">
        <v>45802</v>
      </c>
      <c r="E12" s="36">
        <v>45798</v>
      </c>
      <c r="F12" s="15">
        <v>50723.289489746006</v>
      </c>
      <c r="G12" s="11"/>
      <c r="H12" s="7"/>
      <c r="I12" s="9"/>
      <c r="J12" s="7"/>
      <c r="K12" s="7"/>
      <c r="L12" s="7"/>
      <c r="Q12" s="1"/>
    </row>
    <row r="13" spans="1:19" ht="17.75" x14ac:dyDescent="0.95">
      <c r="A13" s="5"/>
      <c r="B13" s="35" t="s">
        <v>13</v>
      </c>
      <c r="C13" s="36">
        <v>45803</v>
      </c>
      <c r="D13" s="37">
        <v>45809</v>
      </c>
      <c r="E13" s="36">
        <v>45805</v>
      </c>
      <c r="F13" s="15">
        <v>22925.069808960001</v>
      </c>
      <c r="G13" s="11"/>
      <c r="H13" s="7"/>
      <c r="I13" s="9"/>
      <c r="J13" s="7"/>
      <c r="K13" s="7"/>
      <c r="L13" s="7"/>
      <c r="Q13" s="1"/>
    </row>
    <row r="14" spans="1:19" ht="17.75" x14ac:dyDescent="0.95">
      <c r="A14" s="5"/>
      <c r="B14" s="35" t="s">
        <v>14</v>
      </c>
      <c r="C14" s="36">
        <v>45810</v>
      </c>
      <c r="D14" s="37">
        <v>45816</v>
      </c>
      <c r="E14" s="36">
        <v>45812</v>
      </c>
      <c r="F14" s="15">
        <v>12660.72082519532</v>
      </c>
      <c r="G14" s="11"/>
      <c r="H14" s="7"/>
      <c r="I14" s="9"/>
      <c r="J14" s="7"/>
      <c r="K14" s="7"/>
      <c r="L14" s="7"/>
      <c r="Q14" s="1"/>
    </row>
    <row r="15" spans="1:19" ht="17.75" x14ac:dyDescent="0.95">
      <c r="A15" s="5"/>
      <c r="B15" s="35" t="s">
        <v>15</v>
      </c>
      <c r="C15" s="36">
        <v>45817</v>
      </c>
      <c r="D15" s="37">
        <v>45823</v>
      </c>
      <c r="E15" s="36">
        <v>45819</v>
      </c>
      <c r="F15" s="15">
        <v>10801.243782043461</v>
      </c>
      <c r="G15" s="11"/>
      <c r="H15" s="7"/>
      <c r="I15" s="9"/>
      <c r="J15" s="7"/>
      <c r="K15" s="7"/>
      <c r="L15" s="7"/>
      <c r="Q15" s="1"/>
    </row>
    <row r="16" spans="1:19" ht="17.75" x14ac:dyDescent="0.95">
      <c r="A16" s="5"/>
      <c r="B16" s="35" t="s">
        <v>16</v>
      </c>
      <c r="C16" s="36">
        <v>45824</v>
      </c>
      <c r="D16" s="37">
        <v>45830</v>
      </c>
      <c r="E16" s="36">
        <v>45826</v>
      </c>
      <c r="F16" s="15">
        <v>2134.0937614440995</v>
      </c>
      <c r="G16" s="11"/>
      <c r="H16" s="7"/>
      <c r="I16" s="9"/>
      <c r="J16" s="7"/>
      <c r="K16" s="7"/>
      <c r="L16" s="7"/>
      <c r="Q16" s="1"/>
    </row>
    <row r="17" spans="1:17" ht="17.75" x14ac:dyDescent="0.95">
      <c r="A17" s="5"/>
      <c r="B17" s="35" t="s">
        <v>17</v>
      </c>
      <c r="C17" s="36">
        <v>45831</v>
      </c>
      <c r="D17" s="37">
        <v>45837</v>
      </c>
      <c r="E17" s="36">
        <v>45833</v>
      </c>
      <c r="F17" s="15">
        <v>1933.3552122116082</v>
      </c>
      <c r="G17" s="11"/>
      <c r="H17" s="7"/>
      <c r="I17" s="9"/>
      <c r="J17" s="7"/>
      <c r="K17" s="7"/>
      <c r="L17" s="7"/>
      <c r="Q17" s="1"/>
    </row>
    <row r="18" spans="1:17" ht="17.75" x14ac:dyDescent="0.95">
      <c r="A18" s="5"/>
      <c r="B18" s="35" t="s">
        <v>18</v>
      </c>
      <c r="C18" s="36">
        <v>45838</v>
      </c>
      <c r="D18" s="37">
        <v>45844</v>
      </c>
      <c r="E18" s="36">
        <v>45840</v>
      </c>
      <c r="F18" s="15">
        <v>8172.2497940063404</v>
      </c>
      <c r="G18" s="11"/>
      <c r="H18" s="7"/>
      <c r="I18" s="9"/>
      <c r="J18" s="7"/>
      <c r="K18" s="7"/>
      <c r="L18" s="7"/>
      <c r="Q18" s="1"/>
    </row>
    <row r="19" spans="1:17" ht="17.75" x14ac:dyDescent="0.95">
      <c r="A19" s="5"/>
      <c r="B19" s="35" t="s">
        <v>19</v>
      </c>
      <c r="C19" s="36">
        <v>45845</v>
      </c>
      <c r="D19" s="37">
        <v>45851</v>
      </c>
      <c r="E19" s="36">
        <v>45847</v>
      </c>
      <c r="F19" s="15">
        <v>8648.5080718994195</v>
      </c>
      <c r="G19" s="11"/>
      <c r="H19" s="7"/>
      <c r="I19" s="9"/>
      <c r="J19" s="7"/>
      <c r="K19" s="7"/>
      <c r="L19" s="7"/>
      <c r="Q19" s="1"/>
    </row>
    <row r="20" spans="1:17" ht="17.75" x14ac:dyDescent="0.95">
      <c r="A20" s="5"/>
      <c r="B20" s="35" t="s">
        <v>20</v>
      </c>
      <c r="C20" s="36">
        <v>45852</v>
      </c>
      <c r="D20" s="37">
        <v>45858</v>
      </c>
      <c r="E20" s="36">
        <v>45854</v>
      </c>
      <c r="F20" s="15">
        <v>36102.256774902402</v>
      </c>
      <c r="G20" s="11"/>
      <c r="H20" s="7"/>
      <c r="I20" s="9"/>
      <c r="J20" s="7"/>
      <c r="K20" s="7"/>
      <c r="L20" s="7"/>
      <c r="Q20" s="1"/>
    </row>
    <row r="21" spans="1:17" ht="17.75" x14ac:dyDescent="0.95">
      <c r="A21" s="5"/>
      <c r="B21" s="35" t="s">
        <v>21</v>
      </c>
      <c r="C21" s="36">
        <v>45859</v>
      </c>
      <c r="D21" s="37">
        <v>45865</v>
      </c>
      <c r="E21" s="36">
        <v>45861</v>
      </c>
      <c r="F21" s="15">
        <v>19561.845779418942</v>
      </c>
      <c r="G21" s="11"/>
      <c r="H21" s="7"/>
      <c r="I21" s="9"/>
      <c r="J21" s="7"/>
      <c r="K21" s="7"/>
      <c r="L21" s="7"/>
      <c r="Q21" s="1"/>
    </row>
    <row r="22" spans="1:17" ht="17.75" x14ac:dyDescent="0.95">
      <c r="A22" s="5"/>
      <c r="B22" s="35" t="s">
        <v>22</v>
      </c>
      <c r="C22" s="36">
        <v>45866</v>
      </c>
      <c r="D22" s="37">
        <v>45872</v>
      </c>
      <c r="E22" s="36">
        <v>45868</v>
      </c>
      <c r="F22" s="15">
        <v>46913.391113281199</v>
      </c>
      <c r="G22" s="11"/>
      <c r="H22" s="7"/>
      <c r="I22" s="9"/>
      <c r="J22" s="7"/>
      <c r="K22" s="7"/>
      <c r="L22" s="7"/>
      <c r="Q22" s="1"/>
    </row>
    <row r="23" spans="1:17" ht="17.75" x14ac:dyDescent="0.95">
      <c r="A23" s="5"/>
      <c r="B23" s="35" t="s">
        <v>23</v>
      </c>
      <c r="C23" s="36">
        <v>45873</v>
      </c>
      <c r="D23" s="37">
        <v>45879</v>
      </c>
      <c r="E23" s="36">
        <v>45875</v>
      </c>
      <c r="F23" s="15">
        <v>48076.866149902402</v>
      </c>
      <c r="G23" s="11"/>
      <c r="H23" s="7"/>
      <c r="I23" s="9"/>
      <c r="J23" s="7"/>
      <c r="K23" s="7"/>
      <c r="L23" s="7"/>
      <c r="Q23" s="1"/>
    </row>
    <row r="24" spans="1:17" ht="17.75" x14ac:dyDescent="0.95">
      <c r="B24" s="35" t="s">
        <v>24</v>
      </c>
      <c r="C24" s="36">
        <v>45880</v>
      </c>
      <c r="D24" s="37">
        <v>45886</v>
      </c>
      <c r="E24" s="36">
        <v>45882</v>
      </c>
      <c r="F24" s="15">
        <v>30420.5703735352</v>
      </c>
      <c r="G24" s="11"/>
    </row>
    <row r="25" spans="1:17" ht="17.75" x14ac:dyDescent="0.95">
      <c r="B25" s="35" t="s">
        <v>25</v>
      </c>
      <c r="C25" s="36">
        <v>45887</v>
      </c>
      <c r="D25" s="37">
        <v>45893</v>
      </c>
      <c r="E25" s="36">
        <v>45889</v>
      </c>
      <c r="F25" s="15">
        <v>94808.616638183594</v>
      </c>
      <c r="G25" s="11"/>
    </row>
    <row r="26" spans="1:17" ht="17.75" x14ac:dyDescent="0.95">
      <c r="B26" s="35" t="s">
        <v>26</v>
      </c>
      <c r="C26" s="36">
        <v>45894</v>
      </c>
      <c r="D26" s="37">
        <v>45900</v>
      </c>
      <c r="E26" s="36">
        <v>45896</v>
      </c>
      <c r="F26" s="15">
        <v>69342.742919921802</v>
      </c>
      <c r="G26" s="11"/>
    </row>
    <row r="27" spans="1:17" ht="17.75" x14ac:dyDescent="0.95">
      <c r="B27" s="35" t="s">
        <v>27</v>
      </c>
      <c r="C27" s="36">
        <v>45901</v>
      </c>
      <c r="D27" s="37">
        <v>45907</v>
      </c>
      <c r="E27" s="36">
        <v>45903</v>
      </c>
      <c r="F27" s="15">
        <v>78042.495727539004</v>
      </c>
      <c r="G27" s="11"/>
    </row>
    <row r="28" spans="1:17" ht="17.75" x14ac:dyDescent="0.95">
      <c r="B28" s="35" t="s">
        <v>28</v>
      </c>
      <c r="C28" s="36">
        <v>45908</v>
      </c>
      <c r="D28" s="37">
        <v>45914</v>
      </c>
      <c r="E28" s="36">
        <v>45910</v>
      </c>
      <c r="F28" s="15">
        <v>35461.212158203205</v>
      </c>
      <c r="G28" s="11"/>
    </row>
    <row r="29" spans="1:17" ht="17.75" x14ac:dyDescent="0.95">
      <c r="B29" s="35" t="s">
        <v>29</v>
      </c>
      <c r="C29" s="36">
        <v>45915</v>
      </c>
      <c r="D29" s="37">
        <v>45921</v>
      </c>
      <c r="E29" s="36">
        <v>45917</v>
      </c>
      <c r="F29" s="15">
        <v>62274.162292480403</v>
      </c>
      <c r="G29" s="11"/>
    </row>
    <row r="30" spans="1:17" ht="17.75" x14ac:dyDescent="0.95">
      <c r="B30" s="35" t="s">
        <v>30</v>
      </c>
      <c r="C30" s="36">
        <v>45922</v>
      </c>
      <c r="D30" s="37">
        <v>45928</v>
      </c>
      <c r="E30" s="36">
        <v>45924</v>
      </c>
      <c r="F30" s="15">
        <v>48468.803405761799</v>
      </c>
      <c r="G30" s="11"/>
    </row>
    <row r="31" spans="1:17" ht="17.75" x14ac:dyDescent="0.95">
      <c r="B31" s="35" t="s">
        <v>31</v>
      </c>
      <c r="C31" s="36">
        <v>45929</v>
      </c>
      <c r="D31" s="37">
        <v>45935</v>
      </c>
      <c r="E31" s="36">
        <v>45931</v>
      </c>
      <c r="F31" s="15">
        <v>37810.028076171795</v>
      </c>
      <c r="G31" s="11"/>
    </row>
    <row r="32" spans="1:17" ht="17.75" x14ac:dyDescent="0.95">
      <c r="B32" s="35" t="s">
        <v>32</v>
      </c>
      <c r="C32" s="36">
        <v>45936</v>
      </c>
      <c r="D32" s="37">
        <v>45942</v>
      </c>
      <c r="E32" s="36">
        <v>45938</v>
      </c>
      <c r="F32" s="15">
        <v>18617.858886718761</v>
      </c>
      <c r="G32" s="11"/>
    </row>
    <row r="33" spans="2:17" ht="17.75" x14ac:dyDescent="0.95">
      <c r="B33" s="35" t="s">
        <v>33</v>
      </c>
      <c r="C33" s="36">
        <v>45943</v>
      </c>
      <c r="D33" s="37">
        <v>45949</v>
      </c>
      <c r="E33" s="36">
        <v>45945</v>
      </c>
      <c r="F33" s="15">
        <v>64239.936828613194</v>
      </c>
      <c r="G33" s="11"/>
    </row>
    <row r="34" spans="2:17" ht="17.75" x14ac:dyDescent="0.95">
      <c r="B34" s="35" t="s">
        <v>34</v>
      </c>
      <c r="C34" s="36">
        <v>45950</v>
      </c>
      <c r="D34" s="37">
        <v>45956</v>
      </c>
      <c r="E34" s="36">
        <v>45952</v>
      </c>
      <c r="F34" s="15">
        <v>19511.272430419918</v>
      </c>
      <c r="G34" s="11"/>
    </row>
    <row r="35" spans="2:17" ht="17.75" x14ac:dyDescent="0.95">
      <c r="B35" s="35" t="s">
        <v>35</v>
      </c>
      <c r="C35" s="36">
        <v>45957</v>
      </c>
      <c r="D35" s="37">
        <v>45963</v>
      </c>
      <c r="E35" s="36">
        <v>45959</v>
      </c>
      <c r="F35" s="15">
        <v>15636.1083984375</v>
      </c>
      <c r="G35" s="11"/>
    </row>
    <row r="36" spans="2:17" ht="17.75" x14ac:dyDescent="0.95">
      <c r="B36" s="35" t="s">
        <v>36</v>
      </c>
      <c r="C36" s="36">
        <v>45964</v>
      </c>
      <c r="D36" s="37">
        <v>45970</v>
      </c>
      <c r="E36" s="36">
        <v>45966</v>
      </c>
      <c r="F36" s="15">
        <v>24240.970611572204</v>
      </c>
      <c r="G36" s="11"/>
    </row>
    <row r="37" spans="2:17" ht="17.75" x14ac:dyDescent="0.95">
      <c r="B37" s="35" t="s">
        <v>37</v>
      </c>
      <c r="C37" s="36">
        <v>45971</v>
      </c>
      <c r="D37" s="37">
        <v>45977</v>
      </c>
      <c r="E37" s="36">
        <v>45973</v>
      </c>
      <c r="F37" s="15">
        <v>24704.975128173799</v>
      </c>
      <c r="G37" s="11"/>
    </row>
    <row r="38" spans="2:17" ht="17.75" x14ac:dyDescent="0.95">
      <c r="B38" s="35" t="s">
        <v>38</v>
      </c>
      <c r="C38" s="36">
        <v>45978</v>
      </c>
      <c r="D38" s="37">
        <v>45984</v>
      </c>
      <c r="E38" s="36">
        <v>45980</v>
      </c>
      <c r="F38" s="15">
        <v>26137.542724609397</v>
      </c>
      <c r="G38" s="11"/>
    </row>
    <row r="39" spans="2:17" ht="17.75" x14ac:dyDescent="0.95">
      <c r="B39" s="35" t="s">
        <v>39</v>
      </c>
      <c r="C39" s="36">
        <v>45985</v>
      </c>
      <c r="D39" s="37">
        <v>45991</v>
      </c>
      <c r="E39" s="36">
        <v>45987</v>
      </c>
      <c r="F39" s="15">
        <v>63668.3807373046</v>
      </c>
      <c r="G39" s="11"/>
    </row>
    <row r="40" spans="2:17" ht="17.75" x14ac:dyDescent="0.95">
      <c r="B40" s="35" t="s">
        <v>100</v>
      </c>
      <c r="C40" s="36">
        <v>45992</v>
      </c>
      <c r="D40" s="37">
        <v>45998</v>
      </c>
      <c r="E40" s="36">
        <v>45994</v>
      </c>
      <c r="F40" s="15">
        <v>7811.7747306823803</v>
      </c>
      <c r="G40" s="11"/>
      <c r="H40" s="2"/>
      <c r="I40" s="1"/>
      <c r="P40" s="3"/>
      <c r="Q40" s="1"/>
    </row>
    <row r="41" spans="2:17" ht="17.75" x14ac:dyDescent="0.95">
      <c r="B41" s="35" t="s">
        <v>101</v>
      </c>
      <c r="C41" s="36">
        <v>45999</v>
      </c>
      <c r="D41" s="37">
        <v>46005</v>
      </c>
      <c r="E41" s="36">
        <v>46001</v>
      </c>
      <c r="F41" s="15">
        <v>7043.9648628234809</v>
      </c>
      <c r="G41" s="11"/>
      <c r="H41" s="2"/>
      <c r="I41" s="1"/>
      <c r="P41" s="3"/>
      <c r="Q41" s="1"/>
    </row>
    <row r="42" spans="2:17" ht="17.75" x14ac:dyDescent="0.95">
      <c r="B42" s="35" t="s">
        <v>102</v>
      </c>
      <c r="C42" s="36">
        <v>46006</v>
      </c>
      <c r="D42" s="37">
        <v>46012</v>
      </c>
      <c r="E42" s="36">
        <v>46008</v>
      </c>
      <c r="F42" s="15">
        <v>10183.95614624024</v>
      </c>
      <c r="G42" s="11"/>
      <c r="H42" s="2"/>
      <c r="I42" s="1"/>
      <c r="P42" s="3"/>
      <c r="Q42" s="1"/>
    </row>
    <row r="43" spans="2:17" ht="17.75" x14ac:dyDescent="0.95">
      <c r="B43" s="35" t="s">
        <v>103</v>
      </c>
      <c r="C43" s="36">
        <v>46013</v>
      </c>
      <c r="D43" s="37">
        <v>46019</v>
      </c>
      <c r="E43" s="36">
        <v>46015</v>
      </c>
      <c r="F43" s="15">
        <v>30204.053878784202</v>
      </c>
      <c r="G43" s="11"/>
      <c r="H43" s="2"/>
      <c r="I43" s="1"/>
      <c r="P43" s="3"/>
      <c r="Q43" s="1"/>
    </row>
    <row r="44" spans="2:17" ht="17.75" x14ac:dyDescent="0.95">
      <c r="B44" s="35" t="s">
        <v>104</v>
      </c>
      <c r="C44" s="36">
        <v>46020</v>
      </c>
      <c r="D44" s="37">
        <v>46026</v>
      </c>
      <c r="E44" s="36">
        <v>46020</v>
      </c>
      <c r="F44" s="15">
        <v>6439.3100738525409</v>
      </c>
      <c r="G44" s="11"/>
      <c r="H44" s="2"/>
      <c r="I44" s="1"/>
      <c r="P44" s="3"/>
      <c r="Q44" s="1"/>
    </row>
    <row r="45" spans="2:17" ht="17.75" x14ac:dyDescent="0.95">
      <c r="B45" s="35" t="s">
        <v>105</v>
      </c>
      <c r="C45" s="18">
        <v>46027</v>
      </c>
      <c r="D45" s="18">
        <v>46033</v>
      </c>
      <c r="E45" s="55">
        <v>46029</v>
      </c>
      <c r="F45" s="15">
        <v>14396.075248718258</v>
      </c>
      <c r="G45" s="16"/>
      <c r="H45" s="2"/>
      <c r="I45" s="1"/>
      <c r="P45" s="3"/>
      <c r="Q45" s="1"/>
    </row>
    <row r="46" spans="2:17" ht="17.75" x14ac:dyDescent="0.95">
      <c r="B46" s="35" t="s">
        <v>106</v>
      </c>
      <c r="C46" s="18">
        <v>46034</v>
      </c>
      <c r="D46" s="18">
        <v>46040</v>
      </c>
      <c r="E46" s="55">
        <v>46036</v>
      </c>
      <c r="F46" s="15">
        <v>13096.504211425778</v>
      </c>
      <c r="G46" s="16"/>
      <c r="H46" s="2"/>
      <c r="I46" s="1"/>
      <c r="P46" s="3"/>
      <c r="Q46" s="1"/>
    </row>
    <row r="47" spans="2:17" ht="17.75" x14ac:dyDescent="0.95">
      <c r="B47" s="35" t="s">
        <v>107</v>
      </c>
      <c r="C47" s="18">
        <v>46041</v>
      </c>
      <c r="D47" s="18">
        <v>46047</v>
      </c>
      <c r="E47" s="55">
        <v>46043</v>
      </c>
      <c r="F47" s="15">
        <v>3313.6813640594396</v>
      </c>
      <c r="G47" s="16"/>
      <c r="H47" s="2"/>
      <c r="I47" s="1"/>
      <c r="P47" s="3"/>
      <c r="Q47" s="1"/>
    </row>
    <row r="48" spans="2:17" ht="17.75" x14ac:dyDescent="0.95">
      <c r="B48" s="35" t="s">
        <v>108</v>
      </c>
      <c r="C48" s="18">
        <v>46048</v>
      </c>
      <c r="D48" s="18">
        <v>46054</v>
      </c>
      <c r="E48" s="55">
        <v>46050</v>
      </c>
      <c r="F48" s="15">
        <v>31574.237823486397</v>
      </c>
      <c r="G48" s="16"/>
      <c r="H48" s="2"/>
      <c r="I48" s="1"/>
      <c r="P48" s="3"/>
      <c r="Q48" s="1"/>
    </row>
    <row r="49" spans="2:17" ht="17.75" x14ac:dyDescent="0.95">
      <c r="B49" s="35" t="s">
        <v>109</v>
      </c>
      <c r="C49" s="18">
        <v>46055</v>
      </c>
      <c r="D49" s="18">
        <v>46061</v>
      </c>
      <c r="E49" s="55">
        <v>46057</v>
      </c>
      <c r="F49" s="15">
        <v>83565.032958984404</v>
      </c>
      <c r="G49" s="16"/>
      <c r="H49" s="2"/>
      <c r="I49" s="1"/>
      <c r="P49" s="3"/>
      <c r="Q49" s="1"/>
    </row>
    <row r="50" spans="2:17" ht="17.75" x14ac:dyDescent="0.95">
      <c r="B50" s="35" t="s">
        <v>110</v>
      </c>
      <c r="C50" s="18">
        <v>46062</v>
      </c>
      <c r="D50" s="18">
        <v>46068</v>
      </c>
      <c r="E50" s="55">
        <v>46064</v>
      </c>
      <c r="F50" s="15">
        <v>19444.156646728519</v>
      </c>
      <c r="G50" s="16"/>
      <c r="H50" s="2"/>
      <c r="I50" s="1"/>
      <c r="P50" s="3"/>
      <c r="Q50" s="1"/>
    </row>
    <row r="51" spans="2:17" ht="17.75" x14ac:dyDescent="0.95">
      <c r="B51" s="35" t="s">
        <v>111</v>
      </c>
      <c r="C51" s="18">
        <v>46069</v>
      </c>
      <c r="D51" s="18">
        <v>46075</v>
      </c>
      <c r="E51" s="55">
        <v>46071</v>
      </c>
      <c r="F51" s="15">
        <v>9506.5946578979401</v>
      </c>
      <c r="G51" s="16"/>
      <c r="H51" s="2"/>
      <c r="I51" s="1"/>
      <c r="P51" s="3"/>
      <c r="Q51" s="1"/>
    </row>
    <row r="52" spans="2:17" ht="17.75" x14ac:dyDescent="0.95">
      <c r="B52" s="35" t="s">
        <v>112</v>
      </c>
      <c r="C52" s="18">
        <v>46076</v>
      </c>
      <c r="D52" s="18">
        <v>46082</v>
      </c>
      <c r="E52" s="55">
        <v>46078</v>
      </c>
      <c r="F52" s="15">
        <v>33128.463745117202</v>
      </c>
      <c r="G52" s="16"/>
      <c r="H52" s="2"/>
      <c r="I52" s="1"/>
      <c r="P52" s="3"/>
      <c r="Q52" s="1"/>
    </row>
    <row r="53" spans="2:17" ht="17.75" x14ac:dyDescent="0.95">
      <c r="B53" s="35" t="s">
        <v>113</v>
      </c>
      <c r="C53" s="18">
        <v>46083</v>
      </c>
      <c r="D53" s="18">
        <v>46089</v>
      </c>
      <c r="E53" s="55">
        <v>46085</v>
      </c>
      <c r="F53" s="15">
        <v>7736.8044853210395</v>
      </c>
      <c r="G53" s="16"/>
      <c r="H53" s="2"/>
      <c r="I53" s="1"/>
      <c r="P53" s="3"/>
      <c r="Q53" s="1"/>
    </row>
    <row r="54" spans="2:17" ht="17.75" x14ac:dyDescent="0.95">
      <c r="B54" s="35" t="s">
        <v>114</v>
      </c>
      <c r="C54" s="18">
        <v>46090</v>
      </c>
      <c r="D54" s="18">
        <v>46096</v>
      </c>
      <c r="E54" s="55">
        <v>46092</v>
      </c>
      <c r="F54" s="15">
        <v>6780.5910110473606</v>
      </c>
      <c r="G54" s="16"/>
      <c r="H54" s="2"/>
      <c r="I54" s="1"/>
      <c r="P54" s="3"/>
      <c r="Q54" s="1"/>
    </row>
    <row r="55" spans="2:17" ht="17.75" x14ac:dyDescent="0.95">
      <c r="B55" s="35" t="s">
        <v>115</v>
      </c>
      <c r="C55" s="18">
        <v>46097</v>
      </c>
      <c r="D55" s="18">
        <v>46103</v>
      </c>
      <c r="E55" s="55">
        <v>46099</v>
      </c>
      <c r="F55" s="15">
        <v>95005.477905273394</v>
      </c>
      <c r="G55" s="16"/>
      <c r="H55" s="2"/>
      <c r="I55" s="1"/>
      <c r="P55" s="3"/>
      <c r="Q55" s="1"/>
    </row>
    <row r="56" spans="2:17" ht="17.75" x14ac:dyDescent="0.95">
      <c r="B56" s="35" t="s">
        <v>116</v>
      </c>
      <c r="C56" s="18">
        <v>46104</v>
      </c>
      <c r="D56" s="18">
        <v>46110</v>
      </c>
      <c r="E56" s="55">
        <v>46106</v>
      </c>
      <c r="F56" s="15">
        <v>15018.5079574585</v>
      </c>
      <c r="G56" s="16"/>
      <c r="H56" s="2"/>
      <c r="I56" s="1"/>
      <c r="P56" s="3"/>
      <c r="Q56" s="1"/>
    </row>
    <row r="57" spans="2:17" ht="17.75" x14ac:dyDescent="0.95">
      <c r="B57" s="17" t="s">
        <v>40</v>
      </c>
      <c r="C57" s="18">
        <v>46111</v>
      </c>
      <c r="D57" s="18">
        <v>46117</v>
      </c>
      <c r="E57" s="18">
        <v>46113</v>
      </c>
      <c r="F57" s="15">
        <v>26955.099105835001</v>
      </c>
      <c r="G57" s="11"/>
    </row>
    <row r="58" spans="2:17" ht="17.75" x14ac:dyDescent="0.95">
      <c r="B58" s="17" t="s">
        <v>41</v>
      </c>
      <c r="C58" s="18">
        <v>46118</v>
      </c>
      <c r="D58" s="18">
        <v>46124</v>
      </c>
      <c r="E58" s="18">
        <v>46120</v>
      </c>
      <c r="F58" s="15">
        <v>2454.0514945983796</v>
      </c>
      <c r="G58" s="11"/>
    </row>
    <row r="59" spans="2:17" ht="17.75" x14ac:dyDescent="0.95">
      <c r="B59" s="17" t="s">
        <v>42</v>
      </c>
      <c r="C59" s="18">
        <v>46125</v>
      </c>
      <c r="D59" s="18">
        <v>46131</v>
      </c>
      <c r="E59" s="18">
        <v>46127</v>
      </c>
      <c r="F59" s="15">
        <v>4054.1648864745994</v>
      </c>
      <c r="G59" s="11"/>
    </row>
    <row r="60" spans="2:17" ht="17.75" x14ac:dyDescent="0.95">
      <c r="B60" s="17" t="s">
        <v>43</v>
      </c>
      <c r="C60" s="18">
        <v>46132</v>
      </c>
      <c r="D60" s="18">
        <v>46138</v>
      </c>
      <c r="E60" s="18">
        <v>46134</v>
      </c>
      <c r="F60" s="15">
        <v>5957.4012756347602</v>
      </c>
      <c r="G60" s="11"/>
    </row>
    <row r="61" spans="2:17" ht="17.75" x14ac:dyDescent="0.95">
      <c r="B61" s="17" t="s">
        <v>44</v>
      </c>
      <c r="C61" s="18">
        <v>46139</v>
      </c>
      <c r="D61" s="18">
        <v>46145</v>
      </c>
      <c r="E61" s="18">
        <v>46142</v>
      </c>
      <c r="F61" s="15">
        <v>3163.94090652466</v>
      </c>
      <c r="G61" s="11"/>
    </row>
    <row r="62" spans="2:17" ht="17.75" x14ac:dyDescent="0.95">
      <c r="B62" s="17" t="s">
        <v>45</v>
      </c>
      <c r="C62" s="18">
        <v>46146</v>
      </c>
      <c r="D62" s="18">
        <v>46152</v>
      </c>
      <c r="E62" s="18">
        <v>46150</v>
      </c>
      <c r="F62" s="20">
        <v>4498.1842041015598</v>
      </c>
      <c r="G62" s="16"/>
    </row>
    <row r="63" spans="2:17" ht="17.75" x14ac:dyDescent="0.95">
      <c r="B63" s="17" t="s">
        <v>46</v>
      </c>
      <c r="C63" s="18">
        <v>46153</v>
      </c>
      <c r="D63" s="18">
        <v>46159</v>
      </c>
      <c r="E63" s="18">
        <v>46155</v>
      </c>
      <c r="F63" s="20">
        <v>5625.9174346923801</v>
      </c>
      <c r="G63" s="16"/>
    </row>
    <row r="64" spans="2:17" ht="17.75" x14ac:dyDescent="0.95">
      <c r="B64" s="17" t="s">
        <v>47</v>
      </c>
      <c r="C64" s="18">
        <v>46160</v>
      </c>
      <c r="D64" s="18">
        <v>46166</v>
      </c>
      <c r="E64" s="18">
        <v>46162</v>
      </c>
      <c r="F64" s="19" t="s">
        <v>49</v>
      </c>
      <c r="G64" s="16"/>
    </row>
    <row r="65" spans="2:7" ht="17.75" x14ac:dyDescent="0.95">
      <c r="B65" s="17" t="s">
        <v>48</v>
      </c>
      <c r="C65" s="18">
        <v>46167</v>
      </c>
      <c r="D65" s="18">
        <v>46173</v>
      </c>
      <c r="E65" s="18">
        <v>46169</v>
      </c>
      <c r="F65" s="19" t="s">
        <v>49</v>
      </c>
      <c r="G65" s="16"/>
    </row>
  </sheetData>
  <mergeCells count="5">
    <mergeCell ref="L3:L5"/>
    <mergeCell ref="B3:D4"/>
    <mergeCell ref="E3:E4"/>
    <mergeCell ref="F3:F4"/>
    <mergeCell ref="G3:G4"/>
  </mergeCells>
  <phoneticPr fontId="3"/>
  <pageMargins left="0.25" right="0.25" top="0.75" bottom="0.75" header="0.3" footer="0.3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10320-6412-49D4-9182-40E9BD95253D}">
  <sheetPr>
    <pageSetUpPr fitToPage="1"/>
  </sheetPr>
  <dimension ref="A1:J63"/>
  <sheetViews>
    <sheetView tabSelected="1" zoomScaleNormal="100" workbookViewId="0"/>
  </sheetViews>
  <sheetFormatPr defaultColWidth="9" defaultRowHeight="17.75" x14ac:dyDescent="0.95"/>
  <cols>
    <col min="1" max="1" width="12.2265625" style="21" customWidth="1"/>
    <col min="2" max="2" width="12.5" style="21" customWidth="1"/>
    <col min="3" max="4" width="11.36328125" style="21" bestFit="1" customWidth="1"/>
    <col min="5" max="5" width="11.1328125" style="21" customWidth="1"/>
    <col min="6" max="6" width="9" style="21"/>
    <col min="7" max="7" width="11.36328125" style="21" bestFit="1" customWidth="1"/>
    <col min="8" max="8" width="26.86328125" style="21" customWidth="1"/>
    <col min="9" max="9" width="9" style="21"/>
    <col min="10" max="11" width="12.7265625" style="21" customWidth="1"/>
    <col min="12" max="16384" width="9" style="21"/>
  </cols>
  <sheetData>
    <row r="1" spans="1:10" s="34" customFormat="1" x14ac:dyDescent="0.95">
      <c r="A1" s="34" t="s">
        <v>97</v>
      </c>
      <c r="B1" s="34" t="s">
        <v>99</v>
      </c>
    </row>
    <row r="2" spans="1:10" ht="53.2" x14ac:dyDescent="0.95">
      <c r="B2" s="52" t="s">
        <v>96</v>
      </c>
      <c r="C2" s="53"/>
      <c r="D2" s="54"/>
      <c r="E2" s="33" t="s">
        <v>95</v>
      </c>
      <c r="F2" s="32"/>
      <c r="G2" s="31" t="s">
        <v>94</v>
      </c>
      <c r="H2" s="30" t="s">
        <v>93</v>
      </c>
    </row>
    <row r="3" spans="1:10" x14ac:dyDescent="0.95">
      <c r="B3" s="25" t="s">
        <v>40</v>
      </c>
      <c r="C3" s="23">
        <v>45747</v>
      </c>
      <c r="D3" s="23">
        <v>45753</v>
      </c>
      <c r="E3" s="24">
        <v>3.0869565217391304</v>
      </c>
      <c r="G3" s="29">
        <v>45749</v>
      </c>
      <c r="H3" s="28">
        <v>17760.05554199218</v>
      </c>
    </row>
    <row r="4" spans="1:10" x14ac:dyDescent="0.95">
      <c r="B4" s="25" t="s">
        <v>41</v>
      </c>
      <c r="C4" s="23">
        <v>45754</v>
      </c>
      <c r="D4" s="23">
        <v>45760</v>
      </c>
      <c r="E4" s="24">
        <v>1.9565217391304348</v>
      </c>
      <c r="G4" s="23">
        <v>45756</v>
      </c>
      <c r="H4" s="22">
        <v>4189.8498535156195</v>
      </c>
    </row>
    <row r="5" spans="1:10" x14ac:dyDescent="0.95">
      <c r="B5" s="25" t="s">
        <v>42</v>
      </c>
      <c r="C5" s="23">
        <v>45761</v>
      </c>
      <c r="D5" s="23">
        <v>45767</v>
      </c>
      <c r="E5" s="24">
        <v>1.1304347826086956</v>
      </c>
      <c r="G5" s="23">
        <v>45763</v>
      </c>
      <c r="H5" s="22">
        <v>11311.8543624878</v>
      </c>
    </row>
    <row r="6" spans="1:10" x14ac:dyDescent="0.95">
      <c r="B6" s="25" t="s">
        <v>43</v>
      </c>
      <c r="C6" s="23">
        <v>45768</v>
      </c>
      <c r="D6" s="23">
        <v>45774</v>
      </c>
      <c r="E6" s="24">
        <v>1.5652173913043479</v>
      </c>
      <c r="G6" s="23">
        <v>45770</v>
      </c>
      <c r="H6" s="22">
        <v>5233.3126068115198</v>
      </c>
    </row>
    <row r="7" spans="1:10" x14ac:dyDescent="0.95">
      <c r="B7" s="25" t="s">
        <v>44</v>
      </c>
      <c r="C7" s="23">
        <v>45775</v>
      </c>
      <c r="D7" s="23">
        <v>45781</v>
      </c>
      <c r="E7" s="24">
        <v>0.95652173913043481</v>
      </c>
      <c r="G7" s="23">
        <v>45777</v>
      </c>
      <c r="H7" s="22">
        <v>1741.9724464416499</v>
      </c>
      <c r="J7" s="27"/>
    </row>
    <row r="8" spans="1:10" x14ac:dyDescent="0.95">
      <c r="B8" s="25" t="s">
        <v>45</v>
      </c>
      <c r="C8" s="23">
        <v>45782</v>
      </c>
      <c r="D8" s="23">
        <v>45788</v>
      </c>
      <c r="E8" s="24">
        <v>0.65217391304347827</v>
      </c>
      <c r="G8" s="23">
        <v>45784</v>
      </c>
      <c r="H8" s="22">
        <v>3631.1879158020006</v>
      </c>
    </row>
    <row r="9" spans="1:10" x14ac:dyDescent="0.95">
      <c r="B9" s="25" t="s">
        <v>46</v>
      </c>
      <c r="C9" s="23">
        <v>45789</v>
      </c>
      <c r="D9" s="23">
        <v>45795</v>
      </c>
      <c r="E9" s="24">
        <v>1.0869565217391304</v>
      </c>
      <c r="G9" s="23">
        <v>45791</v>
      </c>
      <c r="H9" s="22">
        <v>25563.091278076201</v>
      </c>
    </row>
    <row r="10" spans="1:10" x14ac:dyDescent="0.95">
      <c r="B10" s="25" t="s">
        <v>47</v>
      </c>
      <c r="C10" s="23">
        <v>45796</v>
      </c>
      <c r="D10" s="23">
        <v>45802</v>
      </c>
      <c r="E10" s="24">
        <v>1.1304347826086956</v>
      </c>
      <c r="G10" s="23">
        <v>45798</v>
      </c>
      <c r="H10" s="22">
        <v>50723.289489746006</v>
      </c>
    </row>
    <row r="11" spans="1:10" x14ac:dyDescent="0.95">
      <c r="B11" s="25" t="s">
        <v>48</v>
      </c>
      <c r="C11" s="23">
        <v>45803</v>
      </c>
      <c r="D11" s="23">
        <v>45809</v>
      </c>
      <c r="E11" s="24">
        <v>0.60869565217391308</v>
      </c>
      <c r="G11" s="23">
        <v>45805</v>
      </c>
      <c r="H11" s="22">
        <v>22925.069808960001</v>
      </c>
    </row>
    <row r="12" spans="1:10" x14ac:dyDescent="0.95">
      <c r="B12" s="25" t="s">
        <v>92</v>
      </c>
      <c r="C12" s="23">
        <v>45810</v>
      </c>
      <c r="D12" s="23">
        <v>45816</v>
      </c>
      <c r="E12" s="24">
        <v>0.69565217391304346</v>
      </c>
      <c r="G12" s="23">
        <v>45812</v>
      </c>
      <c r="H12" s="22">
        <v>12660.72082519532</v>
      </c>
    </row>
    <row r="13" spans="1:10" x14ac:dyDescent="0.95">
      <c r="B13" s="25" t="s">
        <v>91</v>
      </c>
      <c r="C13" s="23">
        <v>45817</v>
      </c>
      <c r="D13" s="23">
        <v>45823</v>
      </c>
      <c r="E13" s="24">
        <v>0.43478260869565216</v>
      </c>
      <c r="G13" s="23">
        <v>45819</v>
      </c>
      <c r="H13" s="22">
        <v>10801.243782043461</v>
      </c>
    </row>
    <row r="14" spans="1:10" x14ac:dyDescent="0.95">
      <c r="B14" s="25" t="s">
        <v>90</v>
      </c>
      <c r="C14" s="23">
        <v>45824</v>
      </c>
      <c r="D14" s="23">
        <v>45830</v>
      </c>
      <c r="E14" s="24">
        <v>0.60869565217391308</v>
      </c>
      <c r="G14" s="23">
        <v>45826</v>
      </c>
      <c r="H14" s="22">
        <v>2134.0937614440995</v>
      </c>
    </row>
    <row r="15" spans="1:10" x14ac:dyDescent="0.95">
      <c r="B15" s="25" t="s">
        <v>89</v>
      </c>
      <c r="C15" s="23">
        <v>45831</v>
      </c>
      <c r="D15" s="23">
        <v>45837</v>
      </c>
      <c r="E15" s="24">
        <v>0.82608695652173914</v>
      </c>
      <c r="G15" s="23">
        <v>45833</v>
      </c>
      <c r="H15" s="22">
        <v>1933.3552122116082</v>
      </c>
    </row>
    <row r="16" spans="1:10" x14ac:dyDescent="0.95">
      <c r="B16" s="25" t="s">
        <v>88</v>
      </c>
      <c r="C16" s="23">
        <v>45838</v>
      </c>
      <c r="D16" s="23">
        <v>45844</v>
      </c>
      <c r="E16" s="24">
        <v>1.1304347826086956</v>
      </c>
      <c r="G16" s="23">
        <v>45840</v>
      </c>
      <c r="H16" s="22">
        <v>8172.2497940063404</v>
      </c>
    </row>
    <row r="17" spans="2:10" x14ac:dyDescent="0.95">
      <c r="B17" s="25" t="s">
        <v>87</v>
      </c>
      <c r="C17" s="23">
        <v>45845</v>
      </c>
      <c r="D17" s="23">
        <v>45851</v>
      </c>
      <c r="E17" s="24">
        <v>1.7826086956521738</v>
      </c>
      <c r="G17" s="23">
        <v>45847</v>
      </c>
      <c r="H17" s="22">
        <v>8648.5080718994195</v>
      </c>
    </row>
    <row r="18" spans="2:10" x14ac:dyDescent="0.95">
      <c r="B18" s="25" t="s">
        <v>86</v>
      </c>
      <c r="C18" s="23">
        <v>45852</v>
      </c>
      <c r="D18" s="23">
        <v>45858</v>
      </c>
      <c r="E18" s="24">
        <v>2.4782608695652173</v>
      </c>
      <c r="G18" s="23">
        <v>45854</v>
      </c>
      <c r="H18" s="22">
        <v>36102.256774902402</v>
      </c>
    </row>
    <row r="19" spans="2:10" x14ac:dyDescent="0.95">
      <c r="B19" s="25" t="s">
        <v>85</v>
      </c>
      <c r="C19" s="23">
        <v>45859</v>
      </c>
      <c r="D19" s="23">
        <v>45865</v>
      </c>
      <c r="E19" s="24">
        <v>2.8260869565217392</v>
      </c>
      <c r="G19" s="23">
        <v>45861</v>
      </c>
      <c r="H19" s="22">
        <v>19561.845779418942</v>
      </c>
      <c r="J19" s="26"/>
    </row>
    <row r="20" spans="2:10" x14ac:dyDescent="0.95">
      <c r="B20" s="25" t="s">
        <v>84</v>
      </c>
      <c r="C20" s="23">
        <v>45866</v>
      </c>
      <c r="D20" s="23">
        <v>45872</v>
      </c>
      <c r="E20" s="24">
        <v>3.1304347826086958</v>
      </c>
      <c r="G20" s="23">
        <v>45868</v>
      </c>
      <c r="H20" s="22">
        <v>46913.391113281199</v>
      </c>
    </row>
    <row r="21" spans="2:10" x14ac:dyDescent="0.95">
      <c r="B21" s="25" t="s">
        <v>83</v>
      </c>
      <c r="C21" s="23">
        <v>45873</v>
      </c>
      <c r="D21" s="23">
        <v>45879</v>
      </c>
      <c r="E21" s="24">
        <v>4.9130434782608692</v>
      </c>
      <c r="G21" s="23">
        <v>45875</v>
      </c>
      <c r="H21" s="22">
        <v>48076.866149902402</v>
      </c>
    </row>
    <row r="22" spans="2:10" x14ac:dyDescent="0.95">
      <c r="B22" s="25" t="s">
        <v>82</v>
      </c>
      <c r="C22" s="23">
        <v>45880</v>
      </c>
      <c r="D22" s="23">
        <v>45886</v>
      </c>
      <c r="E22" s="24">
        <v>2.7391304347826089</v>
      </c>
      <c r="G22" s="23">
        <v>45882</v>
      </c>
      <c r="H22" s="22">
        <v>30420.5703735352</v>
      </c>
    </row>
    <row r="23" spans="2:10" x14ac:dyDescent="0.95">
      <c r="B23" s="25" t="s">
        <v>81</v>
      </c>
      <c r="C23" s="23">
        <v>45887</v>
      </c>
      <c r="D23" s="23">
        <v>45893</v>
      </c>
      <c r="E23" s="24">
        <v>9.5217391304347831</v>
      </c>
      <c r="G23" s="23">
        <v>45889</v>
      </c>
      <c r="H23" s="22">
        <v>94808.616638183594</v>
      </c>
    </row>
    <row r="24" spans="2:10" x14ac:dyDescent="0.95">
      <c r="B24" s="25" t="s">
        <v>80</v>
      </c>
      <c r="C24" s="23">
        <v>45894</v>
      </c>
      <c r="D24" s="23">
        <v>45900</v>
      </c>
      <c r="E24" s="24">
        <v>8.8695652173913047</v>
      </c>
      <c r="G24" s="23">
        <v>45896</v>
      </c>
      <c r="H24" s="22">
        <v>69342.742919921802</v>
      </c>
    </row>
    <row r="25" spans="2:10" x14ac:dyDescent="0.95">
      <c r="B25" s="25" t="s">
        <v>79</v>
      </c>
      <c r="C25" s="23">
        <v>45901</v>
      </c>
      <c r="D25" s="23">
        <v>45907</v>
      </c>
      <c r="E25" s="24">
        <v>11.173913043478262</v>
      </c>
      <c r="G25" s="23">
        <v>45903</v>
      </c>
      <c r="H25" s="22">
        <v>78042.495727539004</v>
      </c>
    </row>
    <row r="26" spans="2:10" x14ac:dyDescent="0.95">
      <c r="B26" s="25" t="s">
        <v>78</v>
      </c>
      <c r="C26" s="23">
        <v>45908</v>
      </c>
      <c r="D26" s="23">
        <v>45914</v>
      </c>
      <c r="E26" s="24">
        <v>11.782608695652174</v>
      </c>
      <c r="G26" s="23">
        <v>45910</v>
      </c>
      <c r="H26" s="22">
        <v>35461.212158203205</v>
      </c>
    </row>
    <row r="27" spans="2:10" x14ac:dyDescent="0.95">
      <c r="B27" s="25" t="s">
        <v>77</v>
      </c>
      <c r="C27" s="23">
        <v>45915</v>
      </c>
      <c r="D27" s="23">
        <v>45921</v>
      </c>
      <c r="E27" s="24">
        <v>8.4782608695652169</v>
      </c>
      <c r="G27" s="23">
        <v>45917</v>
      </c>
      <c r="H27" s="22">
        <v>62274.162292480403</v>
      </c>
    </row>
    <row r="28" spans="2:10" x14ac:dyDescent="0.95">
      <c r="B28" s="25" t="s">
        <v>76</v>
      </c>
      <c r="C28" s="23">
        <v>45922</v>
      </c>
      <c r="D28" s="23">
        <v>45928</v>
      </c>
      <c r="E28" s="24">
        <v>7.5652173913043477</v>
      </c>
      <c r="G28" s="23">
        <v>45924</v>
      </c>
      <c r="H28" s="22">
        <v>48468.803405761799</v>
      </c>
    </row>
    <row r="29" spans="2:10" x14ac:dyDescent="0.95">
      <c r="B29" s="25" t="s">
        <v>75</v>
      </c>
      <c r="C29" s="23">
        <v>45929</v>
      </c>
      <c r="D29" s="23">
        <v>45935</v>
      </c>
      <c r="E29" s="24">
        <v>5.6956521739130439</v>
      </c>
      <c r="G29" s="23">
        <v>45931</v>
      </c>
      <c r="H29" s="22">
        <v>37810.028076171795</v>
      </c>
    </row>
    <row r="30" spans="2:10" x14ac:dyDescent="0.95">
      <c r="B30" s="25" t="s">
        <v>74</v>
      </c>
      <c r="C30" s="23">
        <v>45936</v>
      </c>
      <c r="D30" s="23">
        <v>45942</v>
      </c>
      <c r="E30" s="24">
        <v>4.3043478260869561</v>
      </c>
      <c r="G30" s="23">
        <v>45938</v>
      </c>
      <c r="H30" s="22">
        <v>18617.858886718761</v>
      </c>
    </row>
    <row r="31" spans="2:10" x14ac:dyDescent="0.95">
      <c r="B31" s="25" t="s">
        <v>73</v>
      </c>
      <c r="C31" s="23">
        <v>45943</v>
      </c>
      <c r="D31" s="23">
        <v>45949</v>
      </c>
      <c r="E31" s="24">
        <v>3.0434782608695654</v>
      </c>
      <c r="G31" s="23">
        <v>45945</v>
      </c>
      <c r="H31" s="22">
        <v>64239.936828613194</v>
      </c>
    </row>
    <row r="32" spans="2:10" x14ac:dyDescent="0.95">
      <c r="B32" s="25" t="s">
        <v>72</v>
      </c>
      <c r="C32" s="23">
        <v>45950</v>
      </c>
      <c r="D32" s="23">
        <v>45956</v>
      </c>
      <c r="E32" s="24">
        <v>3.3913043478260869</v>
      </c>
      <c r="G32" s="23">
        <v>45952</v>
      </c>
      <c r="H32" s="22">
        <v>19511.272430419918</v>
      </c>
    </row>
    <row r="33" spans="2:8" x14ac:dyDescent="0.95">
      <c r="B33" s="25" t="s">
        <v>71</v>
      </c>
      <c r="C33" s="23">
        <v>45957</v>
      </c>
      <c r="D33" s="23">
        <v>45963</v>
      </c>
      <c r="E33" s="24">
        <v>3</v>
      </c>
      <c r="G33" s="23">
        <v>45959</v>
      </c>
      <c r="H33" s="22">
        <v>15636.1083984375</v>
      </c>
    </row>
    <row r="34" spans="2:8" x14ac:dyDescent="0.95">
      <c r="B34" s="25" t="s">
        <v>70</v>
      </c>
      <c r="C34" s="23">
        <v>45964</v>
      </c>
      <c r="D34" s="23">
        <v>45970</v>
      </c>
      <c r="E34" s="24">
        <v>2.5652173913043477</v>
      </c>
      <c r="G34" s="23">
        <v>45966</v>
      </c>
      <c r="H34" s="22">
        <v>24240.970611572204</v>
      </c>
    </row>
    <row r="35" spans="2:8" x14ac:dyDescent="0.95">
      <c r="B35" s="25" t="s">
        <v>69</v>
      </c>
      <c r="C35" s="23">
        <v>45971</v>
      </c>
      <c r="D35" s="23">
        <v>45977</v>
      </c>
      <c r="E35" s="24">
        <v>1.8695652173913044</v>
      </c>
      <c r="G35" s="23">
        <v>45973</v>
      </c>
      <c r="H35" s="22">
        <v>24704.975128173799</v>
      </c>
    </row>
    <row r="36" spans="2:8" x14ac:dyDescent="0.95">
      <c r="B36" s="25" t="s">
        <v>68</v>
      </c>
      <c r="C36" s="23">
        <v>45978</v>
      </c>
      <c r="D36" s="23">
        <v>45984</v>
      </c>
      <c r="E36" s="24">
        <v>1.5217391304347827</v>
      </c>
      <c r="G36" s="23">
        <v>45980</v>
      </c>
      <c r="H36" s="22">
        <v>26137.542724609397</v>
      </c>
    </row>
    <row r="37" spans="2:8" x14ac:dyDescent="0.95">
      <c r="B37" s="25" t="s">
        <v>67</v>
      </c>
      <c r="C37" s="23">
        <v>45985</v>
      </c>
      <c r="D37" s="23">
        <v>45991</v>
      </c>
      <c r="E37" s="24">
        <v>1.2173913043478262</v>
      </c>
      <c r="G37" s="23">
        <v>45987</v>
      </c>
      <c r="H37" s="22">
        <v>63668.3807373046</v>
      </c>
    </row>
    <row r="38" spans="2:8" x14ac:dyDescent="0.95">
      <c r="B38" s="25" t="s">
        <v>66</v>
      </c>
      <c r="C38" s="23">
        <v>45992</v>
      </c>
      <c r="D38" s="23">
        <v>45998</v>
      </c>
      <c r="E38" s="24">
        <v>1.3913043478260869</v>
      </c>
      <c r="G38" s="23">
        <v>45994</v>
      </c>
      <c r="H38" s="22">
        <v>7811.7747306823803</v>
      </c>
    </row>
    <row r="39" spans="2:8" x14ac:dyDescent="0.95">
      <c r="B39" s="25" t="s">
        <v>65</v>
      </c>
      <c r="C39" s="23">
        <v>45999</v>
      </c>
      <c r="D39" s="23">
        <v>46005</v>
      </c>
      <c r="E39" s="24">
        <v>1.4782608695652173</v>
      </c>
      <c r="G39" s="23">
        <v>46001</v>
      </c>
      <c r="H39" s="22">
        <v>7043.9648628234809</v>
      </c>
    </row>
    <row r="40" spans="2:8" x14ac:dyDescent="0.95">
      <c r="B40" s="25" t="s">
        <v>64</v>
      </c>
      <c r="C40" s="23">
        <v>46006</v>
      </c>
      <c r="D40" s="23">
        <v>46012</v>
      </c>
      <c r="E40" s="24">
        <v>1.6521739130434783</v>
      </c>
      <c r="G40" s="23">
        <v>46008</v>
      </c>
      <c r="H40" s="22">
        <v>10183.95614624024</v>
      </c>
    </row>
    <row r="41" spans="2:8" x14ac:dyDescent="0.95">
      <c r="B41" s="25" t="s">
        <v>63</v>
      </c>
      <c r="C41" s="23">
        <v>46013</v>
      </c>
      <c r="D41" s="23">
        <v>46019</v>
      </c>
      <c r="E41" s="24">
        <v>2.6086956521739131</v>
      </c>
      <c r="G41" s="23">
        <v>46015</v>
      </c>
      <c r="H41" s="22">
        <v>30204.053878784202</v>
      </c>
    </row>
    <row r="42" spans="2:8" x14ac:dyDescent="0.95">
      <c r="B42" s="25" t="s">
        <v>62</v>
      </c>
      <c r="C42" s="23">
        <v>46020</v>
      </c>
      <c r="D42" s="23">
        <v>46026</v>
      </c>
      <c r="E42" s="24">
        <v>0.60869565217391308</v>
      </c>
      <c r="G42" s="23">
        <v>46020</v>
      </c>
      <c r="H42" s="22">
        <v>6439.3100738525409</v>
      </c>
    </row>
    <row r="43" spans="2:8" x14ac:dyDescent="0.95">
      <c r="B43" s="25" t="s">
        <v>61</v>
      </c>
      <c r="C43" s="23">
        <v>46027</v>
      </c>
      <c r="D43" s="23">
        <v>46033</v>
      </c>
      <c r="E43" s="24">
        <v>1.7391304347826086</v>
      </c>
      <c r="G43" s="23">
        <v>46029</v>
      </c>
      <c r="H43" s="22">
        <v>14396.075248718258</v>
      </c>
    </row>
    <row r="44" spans="2:8" x14ac:dyDescent="0.95">
      <c r="B44" s="25" t="s">
        <v>60</v>
      </c>
      <c r="C44" s="23">
        <v>46034</v>
      </c>
      <c r="D44" s="23">
        <v>46040</v>
      </c>
      <c r="E44" s="24">
        <v>1.3043478260869565</v>
      </c>
      <c r="G44" s="23">
        <v>46036</v>
      </c>
      <c r="H44" s="22">
        <v>13096.504211425778</v>
      </c>
    </row>
    <row r="45" spans="2:8" x14ac:dyDescent="0.95">
      <c r="B45" s="25" t="s">
        <v>59</v>
      </c>
      <c r="C45" s="23">
        <v>46041</v>
      </c>
      <c r="D45" s="23">
        <v>46047</v>
      </c>
      <c r="E45" s="24">
        <v>2.1739130434782608</v>
      </c>
      <c r="G45" s="23">
        <v>46043</v>
      </c>
      <c r="H45" s="22">
        <v>3313.6813640594396</v>
      </c>
    </row>
    <row r="46" spans="2:8" x14ac:dyDescent="0.95">
      <c r="B46" s="25" t="s">
        <v>58</v>
      </c>
      <c r="C46" s="23">
        <v>46048</v>
      </c>
      <c r="D46" s="23">
        <v>46054</v>
      </c>
      <c r="E46" s="24">
        <v>1.6521739130434783</v>
      </c>
      <c r="G46" s="23">
        <v>46050</v>
      </c>
      <c r="H46" s="22">
        <v>31574.237823486397</v>
      </c>
    </row>
    <row r="47" spans="2:8" x14ac:dyDescent="0.95">
      <c r="B47" s="25" t="s">
        <v>57</v>
      </c>
      <c r="C47" s="23">
        <v>46055</v>
      </c>
      <c r="D47" s="23">
        <v>46061</v>
      </c>
      <c r="E47" s="24">
        <v>2.652173913043478</v>
      </c>
      <c r="G47" s="23">
        <v>46057</v>
      </c>
      <c r="H47" s="22">
        <v>83565.032958984404</v>
      </c>
    </row>
    <row r="48" spans="2:8" x14ac:dyDescent="0.95">
      <c r="B48" s="25" t="s">
        <v>56</v>
      </c>
      <c r="C48" s="23">
        <v>46062</v>
      </c>
      <c r="D48" s="23">
        <v>46068</v>
      </c>
      <c r="E48" s="24">
        <v>1.6086956521739131</v>
      </c>
      <c r="G48" s="23">
        <v>46064</v>
      </c>
      <c r="H48" s="22">
        <v>19444.156646728519</v>
      </c>
    </row>
    <row r="49" spans="2:8" x14ac:dyDescent="0.95">
      <c r="B49" s="25" t="s">
        <v>55</v>
      </c>
      <c r="C49" s="23">
        <v>46069</v>
      </c>
      <c r="D49" s="23">
        <v>46075</v>
      </c>
      <c r="E49" s="24">
        <v>1.7826086956521738</v>
      </c>
      <c r="G49" s="23">
        <v>46071</v>
      </c>
      <c r="H49" s="22">
        <v>9506.5946578979401</v>
      </c>
    </row>
    <row r="50" spans="2:8" x14ac:dyDescent="0.95">
      <c r="B50" s="25" t="s">
        <v>54</v>
      </c>
      <c r="C50" s="23">
        <v>46076</v>
      </c>
      <c r="D50" s="23">
        <v>46082</v>
      </c>
      <c r="E50" s="24">
        <v>0.91304347826086951</v>
      </c>
      <c r="G50" s="23">
        <v>46078</v>
      </c>
      <c r="H50" s="22">
        <v>33128.463745117202</v>
      </c>
    </row>
    <row r="51" spans="2:8" x14ac:dyDescent="0.95">
      <c r="B51" s="25" t="s">
        <v>53</v>
      </c>
      <c r="C51" s="23">
        <v>46083</v>
      </c>
      <c r="D51" s="23">
        <v>46089</v>
      </c>
      <c r="E51" s="24">
        <v>1.6521739130434783</v>
      </c>
      <c r="G51" s="23">
        <v>46085</v>
      </c>
      <c r="H51" s="22">
        <v>7736.8044853210395</v>
      </c>
    </row>
    <row r="52" spans="2:8" x14ac:dyDescent="0.95">
      <c r="B52" s="25" t="s">
        <v>52</v>
      </c>
      <c r="C52" s="23">
        <v>46090</v>
      </c>
      <c r="D52" s="23">
        <v>46096</v>
      </c>
      <c r="E52" s="24">
        <v>3.8695652173913042</v>
      </c>
      <c r="G52" s="23">
        <v>46092</v>
      </c>
      <c r="H52" s="22">
        <v>6780.5910110473606</v>
      </c>
    </row>
    <row r="53" spans="2:8" x14ac:dyDescent="0.95">
      <c r="B53" s="25" t="s">
        <v>51</v>
      </c>
      <c r="C53" s="23">
        <v>46097</v>
      </c>
      <c r="D53" s="23">
        <v>46103</v>
      </c>
      <c r="E53" s="24">
        <v>3.6086956521739131</v>
      </c>
      <c r="G53" s="23">
        <v>46099</v>
      </c>
      <c r="H53" s="22">
        <v>95005.477905273394</v>
      </c>
    </row>
    <row r="54" spans="2:8" x14ac:dyDescent="0.95">
      <c r="B54" s="25" t="s">
        <v>50</v>
      </c>
      <c r="C54" s="23">
        <v>46104</v>
      </c>
      <c r="D54" s="23">
        <v>46110</v>
      </c>
      <c r="E54" s="24">
        <v>2.1739130434782608</v>
      </c>
      <c r="G54" s="23">
        <v>46106</v>
      </c>
      <c r="H54" s="22">
        <v>15018.5079574585</v>
      </c>
    </row>
    <row r="55" spans="2:8" x14ac:dyDescent="0.95">
      <c r="B55" s="25" t="s">
        <v>40</v>
      </c>
      <c r="C55" s="23">
        <v>46111</v>
      </c>
      <c r="D55" s="23">
        <v>46117</v>
      </c>
      <c r="E55" s="24">
        <v>1.9565217391304348</v>
      </c>
      <c r="G55" s="23">
        <v>46113</v>
      </c>
      <c r="H55" s="22">
        <v>26955.099105835001</v>
      </c>
    </row>
    <row r="56" spans="2:8" x14ac:dyDescent="0.95">
      <c r="B56" s="25" t="s">
        <v>41</v>
      </c>
      <c r="C56" s="23">
        <v>46118</v>
      </c>
      <c r="D56" s="23">
        <v>46124</v>
      </c>
      <c r="E56" s="24">
        <v>1.6521739130434783</v>
      </c>
      <c r="G56" s="23">
        <v>46120</v>
      </c>
      <c r="H56" s="22">
        <v>2454.0514945983796</v>
      </c>
    </row>
    <row r="57" spans="2:8" x14ac:dyDescent="0.95">
      <c r="B57" s="25" t="s">
        <v>42</v>
      </c>
      <c r="C57" s="23">
        <v>46125</v>
      </c>
      <c r="D57" s="23">
        <v>46131</v>
      </c>
      <c r="E57" s="24">
        <v>1.9130434782608696</v>
      </c>
      <c r="G57" s="23">
        <v>46127</v>
      </c>
      <c r="H57" s="22">
        <v>4054.1648864745994</v>
      </c>
    </row>
    <row r="58" spans="2:8" x14ac:dyDescent="0.95">
      <c r="B58" s="25" t="s">
        <v>43</v>
      </c>
      <c r="C58" s="23">
        <v>46132</v>
      </c>
      <c r="D58" s="23">
        <v>46138</v>
      </c>
      <c r="E58" s="24">
        <v>2.4782608695652173</v>
      </c>
      <c r="G58" s="23">
        <v>46134</v>
      </c>
      <c r="H58" s="22">
        <v>5957.4012756347602</v>
      </c>
    </row>
    <row r="59" spans="2:8" x14ac:dyDescent="0.95">
      <c r="B59" s="25" t="s">
        <v>44</v>
      </c>
      <c r="C59" s="23">
        <v>46139</v>
      </c>
      <c r="D59" s="23">
        <v>46145</v>
      </c>
      <c r="E59" s="24">
        <v>2.0434782608695654</v>
      </c>
      <c r="G59" s="23">
        <v>46142</v>
      </c>
      <c r="H59" s="22">
        <v>3163.94090652466</v>
      </c>
    </row>
    <row r="60" spans="2:8" x14ac:dyDescent="0.95">
      <c r="B60" s="25" t="s">
        <v>45</v>
      </c>
      <c r="C60" s="23">
        <v>46146</v>
      </c>
      <c r="D60" s="23">
        <v>46152</v>
      </c>
      <c r="E60" s="24">
        <v>0.65217391304347827</v>
      </c>
      <c r="G60" s="23">
        <v>46150</v>
      </c>
      <c r="H60" s="22">
        <v>4498.1842041015598</v>
      </c>
    </row>
    <row r="61" spans="2:8" x14ac:dyDescent="0.95">
      <c r="B61" s="25" t="s">
        <v>46</v>
      </c>
      <c r="C61" s="23">
        <v>46153</v>
      </c>
      <c r="D61" s="23">
        <v>46159</v>
      </c>
      <c r="E61" s="24">
        <v>0.56521739130434778</v>
      </c>
      <c r="G61" s="23">
        <v>46155</v>
      </c>
      <c r="H61" s="22">
        <v>5625.9174346923801</v>
      </c>
    </row>
    <row r="62" spans="2:8" x14ac:dyDescent="0.95">
      <c r="B62" s="25" t="s">
        <v>47</v>
      </c>
      <c r="C62" s="23">
        <v>46160</v>
      </c>
      <c r="D62" s="23">
        <v>46166</v>
      </c>
      <c r="E62" s="24">
        <v>0.21739130434782608</v>
      </c>
      <c r="G62" s="23">
        <v>46162</v>
      </c>
      <c r="H62" s="22"/>
    </row>
    <row r="63" spans="2:8" x14ac:dyDescent="0.95">
      <c r="B63" s="25" t="s">
        <v>48</v>
      </c>
      <c r="C63" s="23">
        <v>46167</v>
      </c>
      <c r="D63" s="23">
        <v>46173</v>
      </c>
      <c r="E63" s="24">
        <v>0.34782608695652173</v>
      </c>
      <c r="G63" s="23">
        <v>46169</v>
      </c>
      <c r="H63" s="22"/>
    </row>
  </sheetData>
  <mergeCells count="1">
    <mergeCell ref="B2:D2"/>
  </mergeCells>
  <phoneticPr fontId="3"/>
  <conditionalFormatting sqref="E3:E63">
    <cfRule type="expression" dxfId="1" priority="1">
      <formula>#REF!=都道府県単位_計算済み</formula>
    </cfRule>
    <cfRule type="expression" dxfId="0" priority="2">
      <formula>#REF!=下水処理区単位_計算済み</formula>
    </cfRule>
  </conditionalFormatting>
  <pageMargins left="0.70866141732283472" right="0.70866141732283472" top="0.15748031496062992" bottom="0.15748031496062992" header="0.31496062992125984" footer="0.31496062992125984"/>
  <pageSetup paperSize="9" scale="67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8</vt:lpstr>
      <vt:lpstr>9</vt:lpstr>
      <vt:lpstr>'8'!Print_Area</vt:lpstr>
    </vt:vector>
  </TitlesOfParts>
  <Company>Miyagi Prefecture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鈴木　優子</dc:creator>
  <cp:lastModifiedBy>TANAKA, Syu /田中柊</cp:lastModifiedBy>
  <cp:lastPrinted>2026-05-25T11:30:12Z</cp:lastPrinted>
  <dcterms:created xsi:type="dcterms:W3CDTF">2026-02-24T06:25:01Z</dcterms:created>
  <dcterms:modified xsi:type="dcterms:W3CDTF">2026-07-13T04:07:28Z</dcterms:modified>
</cp:coreProperties>
</file>