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o-\OneDrive\Desktop\臨時作業用\DL_DATA\2026年度\08_w21_2026\"/>
    </mc:Choice>
  </mc:AlternateContent>
  <xr:revisionPtr revIDLastSave="0" documentId="13_ncr:1_{8FABC761-BF18-4FBE-AE66-9070D048D967}" xr6:coauthVersionLast="47" xr6:coauthVersionMax="47" xr10:uidLastSave="{00000000-0000-0000-0000-000000000000}"/>
  <bookViews>
    <workbookView xWindow="-96" yWindow="-96" windowWidth="23232" windowHeight="12432" xr2:uid="{CDE2339A-68F6-4F35-929F-8D3C39261182}"/>
  </bookViews>
  <sheets>
    <sheet name="DLファイル" sheetId="1" r:id="rId1"/>
  </sheets>
  <definedNames>
    <definedName name="LOD未満の値の表示方法" localSheetId="0">DLファイル!$J$6</definedName>
    <definedName name="_xlnm.Print_Area" localSheetId="0">DLファイル!$A$1:$I$169</definedName>
    <definedName name="下水処理区単位_計算済み">#REF!</definedName>
    <definedName name="都道府県単位_計算済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<sst xmlns="http://schemas.openxmlformats.org/spreadsheetml/2006/main" count="66" uniqueCount="66">
  <si>
    <t>富山県（1か所の処理場での検査結果）</t>
    <rPh sb="0" eb="3">
      <t>トヤマケン</t>
    </rPh>
    <phoneticPr fontId="5"/>
  </si>
  <si>
    <t>報告週</t>
    <rPh sb="0" eb="2">
      <t>ホウコク</t>
    </rPh>
    <rPh sb="2" eb="3">
      <t>シュウ</t>
    </rPh>
    <phoneticPr fontId="5"/>
  </si>
  <si>
    <t>処理場流域定点あたり報告数</t>
    <phoneticPr fontId="4"/>
  </si>
  <si>
    <t>採水日</t>
    <rPh sb="0" eb="2">
      <t>サイスイ</t>
    </rPh>
    <rPh sb="2" eb="3">
      <t>ビ</t>
    </rPh>
    <phoneticPr fontId="5"/>
  </si>
  <si>
    <t>新型コロナウイルスRNA量［GC/L］</t>
    <rPh sb="0" eb="2">
      <t>シンガタ</t>
    </rPh>
    <rPh sb="12" eb="13">
      <t>リョウ</t>
    </rPh>
    <phoneticPr fontId="4"/>
  </si>
  <si>
    <t>2025年14週</t>
    <rPh sb="4" eb="5">
      <t>ネン</t>
    </rPh>
    <rPh sb="7" eb="8">
      <t>シュウ</t>
    </rPh>
    <phoneticPr fontId="1"/>
  </si>
  <si>
    <t>2025年15週</t>
    <rPh sb="4" eb="5">
      <t>ネン</t>
    </rPh>
    <rPh sb="7" eb="8">
      <t>シュウ</t>
    </rPh>
    <phoneticPr fontId="1"/>
  </si>
  <si>
    <t>2025年16週</t>
    <rPh sb="4" eb="5">
      <t>ネン</t>
    </rPh>
    <rPh sb="7" eb="8">
      <t>シュウ</t>
    </rPh>
    <phoneticPr fontId="1"/>
  </si>
  <si>
    <t>2025年17週</t>
    <rPh sb="4" eb="5">
      <t>ネン</t>
    </rPh>
    <rPh sb="7" eb="8">
      <t>シュウ</t>
    </rPh>
    <phoneticPr fontId="1"/>
  </si>
  <si>
    <t>2025年18週</t>
    <rPh sb="4" eb="5">
      <t>ネン</t>
    </rPh>
    <rPh sb="7" eb="8">
      <t>シュウ</t>
    </rPh>
    <phoneticPr fontId="1"/>
  </si>
  <si>
    <t>2025年19週</t>
    <rPh sb="4" eb="5">
      <t>ネン</t>
    </rPh>
    <rPh sb="7" eb="8">
      <t>シュウ</t>
    </rPh>
    <phoneticPr fontId="1"/>
  </si>
  <si>
    <t>2025年20週</t>
    <rPh sb="4" eb="5">
      <t>ネン</t>
    </rPh>
    <rPh sb="7" eb="8">
      <t>シュウ</t>
    </rPh>
    <phoneticPr fontId="1"/>
  </si>
  <si>
    <t>2025年21週</t>
    <rPh sb="4" eb="5">
      <t>ネン</t>
    </rPh>
    <rPh sb="7" eb="8">
      <t>シュウ</t>
    </rPh>
    <phoneticPr fontId="1"/>
  </si>
  <si>
    <t>2025年22週</t>
    <rPh sb="4" eb="5">
      <t>ネン</t>
    </rPh>
    <rPh sb="7" eb="8">
      <t>シュウ</t>
    </rPh>
    <phoneticPr fontId="1"/>
  </si>
  <si>
    <t>2025年23週</t>
    <rPh sb="4" eb="5">
      <t>ネン</t>
    </rPh>
    <rPh sb="7" eb="8">
      <t>シュウ</t>
    </rPh>
    <phoneticPr fontId="1"/>
  </si>
  <si>
    <t>2025年24週</t>
    <rPh sb="4" eb="5">
      <t>ネン</t>
    </rPh>
    <rPh sb="7" eb="8">
      <t>シュウ</t>
    </rPh>
    <phoneticPr fontId="1"/>
  </si>
  <si>
    <t>2025年25週</t>
    <rPh sb="4" eb="5">
      <t>ネン</t>
    </rPh>
    <rPh sb="7" eb="8">
      <t>シュウ</t>
    </rPh>
    <phoneticPr fontId="1"/>
  </si>
  <si>
    <t>2025年26週</t>
    <rPh sb="4" eb="5">
      <t>ネン</t>
    </rPh>
    <rPh sb="7" eb="8">
      <t>シュウ</t>
    </rPh>
    <phoneticPr fontId="1"/>
  </si>
  <si>
    <t>2025年27週</t>
    <rPh sb="4" eb="5">
      <t>ネン</t>
    </rPh>
    <rPh sb="7" eb="8">
      <t>シュウ</t>
    </rPh>
    <phoneticPr fontId="1"/>
  </si>
  <si>
    <t>2025年28週</t>
    <rPh sb="4" eb="5">
      <t>ネン</t>
    </rPh>
    <rPh sb="7" eb="8">
      <t>シュウ</t>
    </rPh>
    <phoneticPr fontId="1"/>
  </si>
  <si>
    <t>2025年29週</t>
    <rPh sb="4" eb="5">
      <t>ネン</t>
    </rPh>
    <rPh sb="7" eb="8">
      <t>シュウ</t>
    </rPh>
    <phoneticPr fontId="1"/>
  </si>
  <si>
    <t>2025年30週</t>
    <rPh sb="4" eb="5">
      <t>ネン</t>
    </rPh>
    <rPh sb="7" eb="8">
      <t>シュウ</t>
    </rPh>
    <phoneticPr fontId="1"/>
  </si>
  <si>
    <t>2025年31週</t>
    <rPh sb="4" eb="5">
      <t>ネン</t>
    </rPh>
    <rPh sb="7" eb="8">
      <t>シュウ</t>
    </rPh>
    <phoneticPr fontId="1"/>
  </si>
  <si>
    <t>2025年32週</t>
    <rPh sb="4" eb="5">
      <t>ネン</t>
    </rPh>
    <rPh sb="7" eb="8">
      <t>シュウ</t>
    </rPh>
    <phoneticPr fontId="1"/>
  </si>
  <si>
    <t>2025年33週</t>
    <rPh sb="4" eb="5">
      <t>ネン</t>
    </rPh>
    <rPh sb="7" eb="8">
      <t>シュウ</t>
    </rPh>
    <phoneticPr fontId="1"/>
  </si>
  <si>
    <t>2025年34週</t>
    <rPh sb="4" eb="5">
      <t>ネン</t>
    </rPh>
    <rPh sb="7" eb="8">
      <t>シュウ</t>
    </rPh>
    <phoneticPr fontId="1"/>
  </si>
  <si>
    <t>2025年35週</t>
    <rPh sb="4" eb="5">
      <t>ネン</t>
    </rPh>
    <rPh sb="7" eb="8">
      <t>シュウ</t>
    </rPh>
    <phoneticPr fontId="1"/>
  </si>
  <si>
    <t>2025年36週</t>
    <rPh sb="4" eb="5">
      <t>ネン</t>
    </rPh>
    <rPh sb="7" eb="8">
      <t>シュウ</t>
    </rPh>
    <phoneticPr fontId="1"/>
  </si>
  <si>
    <t>2025年37週</t>
  </si>
  <si>
    <t>2025年38週</t>
  </si>
  <si>
    <t>2025年39週</t>
  </si>
  <si>
    <t>2025年40週</t>
  </si>
  <si>
    <t>2025年43週</t>
  </si>
  <si>
    <t>2025年44週</t>
  </si>
  <si>
    <t>2025年45週</t>
  </si>
  <si>
    <t>2025年46週</t>
  </si>
  <si>
    <t>2025年47週</t>
  </si>
  <si>
    <t>2025年48週</t>
  </si>
  <si>
    <t>2025年41週</t>
    <phoneticPr fontId="4"/>
  </si>
  <si>
    <t>2025年42週</t>
    <phoneticPr fontId="4"/>
  </si>
  <si>
    <t>2025年49週</t>
    <phoneticPr fontId="4"/>
  </si>
  <si>
    <t>2025年49週</t>
  </si>
  <si>
    <t>2025年50週</t>
  </si>
  <si>
    <t>2025年51週</t>
  </si>
  <si>
    <t>2025年52週</t>
  </si>
  <si>
    <t>2026年1週</t>
  </si>
  <si>
    <t>2026年2週</t>
  </si>
  <si>
    <t>2026年3週</t>
  </si>
  <si>
    <t>2026年4週</t>
  </si>
  <si>
    <t>2026年5週</t>
  </si>
  <si>
    <t>2026年6週</t>
  </si>
  <si>
    <t>2026年7週</t>
  </si>
  <si>
    <t>2026年8週</t>
  </si>
  <si>
    <t>2026年9週</t>
  </si>
  <si>
    <t>2026年10週</t>
  </si>
  <si>
    <t>2026年11週</t>
  </si>
  <si>
    <t>2026年12週</t>
  </si>
  <si>
    <t>2026年13週</t>
  </si>
  <si>
    <t>2026年14週</t>
  </si>
  <si>
    <t>2026年15週</t>
  </si>
  <si>
    <t>2026年16週</t>
  </si>
  <si>
    <t>2026年17週</t>
  </si>
  <si>
    <t>2026年18週</t>
  </si>
  <si>
    <t>2026年19週</t>
  </si>
  <si>
    <t>定点当たり報告数：5月7日時点でデータを取得。</t>
    <rPh sb="0" eb="3">
      <t>テイテンア</t>
    </rPh>
    <rPh sb="5" eb="8">
      <t>ホウコクスウ</t>
    </rPh>
    <rPh sb="10" eb="11">
      <t>ガツ</t>
    </rPh>
    <rPh sb="12" eb="13">
      <t>ニチ</t>
    </rPh>
    <rPh sb="13" eb="15">
      <t>ジテン</t>
    </rPh>
    <rPh sb="20" eb="22">
      <t>シュトク</t>
    </rPh>
    <phoneticPr fontId="4"/>
  </si>
  <si>
    <t>検出手法：Wizard Enviro TNA Kit（LOD：2023.5.11～2023.9.7: 100GC/L, 2023.9.14～2024.3.7:200GC/L, 2024.3.14～:300GC/L),Maxwell Maxwell RSG(2024.11.14～:400GC/L）　　　　</t>
    <rPh sb="0" eb="2">
      <t>ケンシュツ</t>
    </rPh>
    <rPh sb="2" eb="4">
      <t>シュホウ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</si>
</sst>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yyyy/m/d;@"/>
  </numFmts>
  <fonts count="1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sz val="11"/>
      <color rgb="FF000000"/>
      <name val="游ゴシック"/>
      <family val="3"/>
      <charset val="128"/>
    </font>
    <font>
      <sz val="11"/>
      <color rgb="FF000000"/>
      <name val="游ゴシック"/>
      <family val="3"/>
      <charset val="128"/>
      <scheme val="minor"/>
    </font>
    <font>
      <sz val="11"/>
      <color rgb="FF000000"/>
      <name val="Yu Gothic"/>
      <family val="3"/>
      <charset val="128"/>
    </font>
    <font>
      <sz val="11"/>
      <color theme="1"/>
      <name val="Yu Gothic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/>
    <xf numFmtId="0" fontId="6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3" fillId="0" borderId="0" xfId="1" applyFont="1"/>
    <xf numFmtId="0" fontId="3" fillId="0" borderId="0" xfId="1" applyFont="1" applyAlignment="1">
      <alignment horizontal="right"/>
    </xf>
    <xf numFmtId="0" fontId="6" fillId="0" borderId="0" xfId="1" applyFont="1"/>
    <xf numFmtId="31" fontId="7" fillId="2" borderId="0" xfId="1" applyNumberFormat="1" applyFont="1" applyFill="1" applyAlignment="1">
      <alignment vertical="center"/>
    </xf>
    <xf numFmtId="0" fontId="3" fillId="0" borderId="0" xfId="3" applyFont="1" applyAlignment="1">
      <alignment horizontal="center" vertical="center" wrapText="1"/>
    </xf>
    <xf numFmtId="0" fontId="3" fillId="3" borderId="1" xfId="3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0" fontId="6" fillId="0" borderId="0" xfId="1" applyFont="1" applyAlignment="1">
      <alignment horizontal="right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38" fontId="3" fillId="0" borderId="0" xfId="5" applyFont="1" applyAlignment="1">
      <alignment horizontal="right" wrapText="1"/>
    </xf>
    <xf numFmtId="38" fontId="3" fillId="0" borderId="0" xfId="5" applyFont="1" applyAlignment="1">
      <alignment horizontal="right"/>
    </xf>
    <xf numFmtId="38" fontId="3" fillId="5" borderId="1" xfId="5" applyFont="1" applyFill="1" applyBorder="1" applyAlignment="1">
      <alignment horizontal="right" vertical="center" wrapText="1"/>
    </xf>
    <xf numFmtId="38" fontId="6" fillId="0" borderId="1" xfId="5" applyFont="1" applyBorder="1" applyAlignment="1">
      <alignment horizontal="center"/>
    </xf>
    <xf numFmtId="38" fontId="6" fillId="0" borderId="0" xfId="5" applyFont="1" applyAlignment="1">
      <alignment horizontal="right"/>
    </xf>
    <xf numFmtId="2" fontId="3" fillId="0" borderId="0" xfId="1" applyNumberFormat="1" applyFont="1"/>
    <xf numFmtId="2" fontId="3" fillId="4" borderId="1" xfId="3" applyNumberFormat="1" applyFont="1" applyFill="1" applyBorder="1" applyAlignment="1">
      <alignment horizontal="center" vertical="center" wrapText="1"/>
    </xf>
    <xf numFmtId="2" fontId="6" fillId="0" borderId="0" xfId="1" applyNumberFormat="1" applyFont="1"/>
    <xf numFmtId="14" fontId="8" fillId="0" borderId="2" xfId="0" applyNumberFormat="1" applyFont="1" applyBorder="1" applyAlignment="1">
      <alignment horizontal="center" vertical="center"/>
    </xf>
    <xf numFmtId="14" fontId="6" fillId="0" borderId="1" xfId="1" applyNumberFormat="1" applyFont="1" applyBorder="1" applyAlignment="1">
      <alignment horizontal="center" vertical="center"/>
    </xf>
    <xf numFmtId="38" fontId="6" fillId="0" borderId="1" xfId="5" applyFont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14" fontId="3" fillId="0" borderId="1" xfId="1" applyNumberFormat="1" applyFont="1" applyBorder="1" applyAlignment="1">
      <alignment horizontal="center" vertical="center"/>
    </xf>
    <xf numFmtId="0" fontId="6" fillId="0" borderId="0" xfId="6" applyFont="1"/>
    <xf numFmtId="14" fontId="11" fillId="0" borderId="1" xfId="7" applyNumberFormat="1" applyFont="1" applyBorder="1" applyAlignment="1">
      <alignment horizontal="center" vertical="center"/>
    </xf>
    <xf numFmtId="38" fontId="6" fillId="0" borderId="1" xfId="8" applyFont="1" applyBorder="1" applyAlignment="1">
      <alignment horizontal="center"/>
    </xf>
    <xf numFmtId="0" fontId="8" fillId="0" borderId="2" xfId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177" fontId="6" fillId="0" borderId="1" xfId="1" applyNumberFormat="1" applyFont="1" applyBorder="1" applyAlignment="1">
      <alignment horizontal="center" vertical="center"/>
    </xf>
    <xf numFmtId="0" fontId="6" fillId="0" borderId="0" xfId="1" applyFont="1" applyAlignment="1">
      <alignment horizontal="center"/>
    </xf>
    <xf numFmtId="0" fontId="6" fillId="0" borderId="1" xfId="1" applyFont="1" applyBorder="1" applyAlignment="1">
      <alignment horizontal="center"/>
    </xf>
    <xf numFmtId="14" fontId="6" fillId="0" borderId="1" xfId="1" applyNumberFormat="1" applyFont="1" applyBorder="1" applyAlignment="1">
      <alignment horizontal="center"/>
    </xf>
    <xf numFmtId="0" fontId="6" fillId="0" borderId="0" xfId="6" applyFont="1" applyAlignment="1">
      <alignment horizontal="center"/>
    </xf>
    <xf numFmtId="0" fontId="8" fillId="0" borderId="0" xfId="0" applyFont="1" applyAlignment="1">
      <alignment horizontal="center" vertical="center"/>
    </xf>
    <xf numFmtId="14" fontId="8" fillId="0" borderId="0" xfId="0" applyNumberFormat="1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8" fillId="0" borderId="0" xfId="1" applyFont="1"/>
    <xf numFmtId="38" fontId="8" fillId="0" borderId="0" xfId="5" applyFont="1" applyFill="1" applyBorder="1" applyAlignment="1" applyProtection="1">
      <alignment horizontal="center" vertical="center"/>
    </xf>
    <xf numFmtId="2" fontId="8" fillId="0" borderId="0" xfId="1" applyNumberFormat="1" applyFont="1" applyAlignment="1">
      <alignment horizontal="center"/>
    </xf>
    <xf numFmtId="38" fontId="8" fillId="0" borderId="0" xfId="5" applyFont="1" applyFill="1" applyBorder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38" fontId="6" fillId="0" borderId="0" xfId="5" applyFont="1" applyBorder="1" applyAlignment="1">
      <alignment horizontal="center"/>
    </xf>
    <xf numFmtId="2" fontId="6" fillId="0" borderId="0" xfId="1" applyNumberFormat="1" applyFont="1" applyAlignment="1">
      <alignment horizontal="center"/>
    </xf>
    <xf numFmtId="38" fontId="10" fillId="0" borderId="0" xfId="5" applyFont="1" applyBorder="1" applyAlignment="1">
      <alignment horizontal="center" vertical="center"/>
    </xf>
    <xf numFmtId="2" fontId="6" fillId="0" borderId="0" xfId="1" applyNumberFormat="1" applyFont="1" applyAlignment="1">
      <alignment horizontal="center" vertical="center"/>
    </xf>
    <xf numFmtId="14" fontId="6" fillId="0" borderId="0" xfId="1" applyNumberFormat="1" applyFont="1" applyAlignment="1">
      <alignment horizontal="center" vertical="center"/>
    </xf>
    <xf numFmtId="38" fontId="6" fillId="0" borderId="0" xfId="5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1" xfId="6" applyNumberFormat="1" applyFont="1" applyBorder="1" applyAlignment="1">
      <alignment horizontal="center"/>
    </xf>
    <xf numFmtId="176" fontId="6" fillId="0" borderId="1" xfId="6" applyNumberFormat="1" applyFont="1" applyBorder="1"/>
    <xf numFmtId="0" fontId="3" fillId="3" borderId="1" xfId="1" applyFont="1" applyFill="1" applyBorder="1" applyAlignment="1">
      <alignment horizontal="center" vertical="center"/>
    </xf>
    <xf numFmtId="0" fontId="7" fillId="0" borderId="0" xfId="1" applyFont="1" applyAlignment="1">
      <alignment horizontal="center" vertical="top" wrapText="1"/>
    </xf>
  </cellXfs>
  <cellStyles count="9">
    <cellStyle name="桁区切り" xfId="5" builtinId="6"/>
    <cellStyle name="桁区切り 2" xfId="4" xr:uid="{EA7794BA-D7C4-45F6-94AB-88FD5972EDEE}"/>
    <cellStyle name="桁区切り 3" xfId="2" xr:uid="{78C8B040-059E-4DFE-BE1D-EC4700F422E8}"/>
    <cellStyle name="桁区切り 4" xfId="8" xr:uid="{7AE2EC9B-2815-42AE-BC41-2444B671DA92}"/>
    <cellStyle name="標準" xfId="0" builtinId="0"/>
    <cellStyle name="標準 2 2" xfId="7" xr:uid="{5F0645AD-84FE-4C71-A67C-5A4C9E8F796A}"/>
    <cellStyle name="標準 2 3" xfId="3" xr:uid="{0B43DD09-0EF8-4589-8662-664481BF52A9}"/>
    <cellStyle name="標準 3" xfId="1" xr:uid="{039602EF-D737-4BD9-80E9-9C1A5196F3A7}"/>
    <cellStyle name="標準 3 2" xfId="6" xr:uid="{B503BDE4-459A-45B9-A58A-EC2F9633FCCD}"/>
  </cellStyles>
  <dxfs count="6">
    <dxf>
      <fill>
        <patternFill>
          <bgColor rgb="FFD0CECE"/>
        </patternFill>
      </fill>
    </dxf>
    <dxf>
      <fill>
        <patternFill>
          <bgColor rgb="FFD0CECE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B1247-DA71-44EC-ADA3-5031C8738342}">
  <sheetPr>
    <tabColor rgb="FFFF0000"/>
    <pageSetUpPr fitToPage="1"/>
  </sheetPr>
  <dimension ref="A1:L162"/>
  <sheetViews>
    <sheetView tabSelected="1" zoomScale="80" zoomScaleNormal="80" zoomScaleSheetLayoutView="70" workbookViewId="0"/>
  </sheetViews>
  <sheetFormatPr defaultColWidth="8.5703125" defaultRowHeight="17.7"/>
  <cols>
    <col min="1" max="1" width="8.5703125" style="3"/>
    <col min="2" max="2" width="17.80859375" style="3" customWidth="1"/>
    <col min="3" max="3" width="16.33203125" style="3" customWidth="1"/>
    <col min="4" max="4" width="15.5703125" style="3" customWidth="1"/>
    <col min="5" max="5" width="11.5703125" style="18" customWidth="1"/>
    <col min="6" max="6" width="4.33203125" style="3" customWidth="1"/>
    <col min="7" max="7" width="14.5703125" style="8" customWidth="1"/>
    <col min="8" max="8" width="16" style="15" customWidth="1"/>
    <col min="9" max="16384" width="8.5703125" style="3"/>
  </cols>
  <sheetData>
    <row r="1" spans="1:12">
      <c r="A1" s="1" t="s">
        <v>0</v>
      </c>
      <c r="B1" s="1"/>
      <c r="C1" s="1"/>
      <c r="D1" s="1"/>
      <c r="E1" s="16"/>
      <c r="F1" s="1"/>
      <c r="G1" s="2"/>
      <c r="H1" s="11"/>
    </row>
    <row r="2" spans="1:12" ht="17.7" customHeight="1">
      <c r="A2" s="58" t="s">
        <v>65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</row>
    <row r="3" spans="1:12">
      <c r="A3" s="4" t="s">
        <v>64</v>
      </c>
      <c r="B3" s="1"/>
      <c r="C3" s="1"/>
      <c r="D3" s="1"/>
      <c r="E3" s="16"/>
      <c r="F3" s="1"/>
      <c r="G3" s="2"/>
      <c r="H3" s="12"/>
    </row>
    <row r="4" spans="1:12" ht="53.1">
      <c r="A4" s="1"/>
      <c r="B4" s="57" t="s">
        <v>1</v>
      </c>
      <c r="C4" s="57"/>
      <c r="D4" s="57"/>
      <c r="E4" s="17" t="s">
        <v>2</v>
      </c>
      <c r="F4" s="5"/>
      <c r="G4" s="6" t="s">
        <v>3</v>
      </c>
      <c r="H4" s="13" t="s">
        <v>4</v>
      </c>
    </row>
    <row r="5" spans="1:12">
      <c r="A5" s="1"/>
      <c r="B5" s="9" t="s">
        <v>5</v>
      </c>
      <c r="C5" s="10">
        <v>45747</v>
      </c>
      <c r="D5" s="19">
        <v>45753</v>
      </c>
      <c r="E5" s="52">
        <v>1.47</v>
      </c>
      <c r="G5" s="20">
        <v>45750</v>
      </c>
      <c r="H5" s="21">
        <v>599197</v>
      </c>
    </row>
    <row r="6" spans="1:12">
      <c r="A6" s="1"/>
      <c r="B6" s="9" t="s">
        <v>6</v>
      </c>
      <c r="C6" s="10">
        <v>45754</v>
      </c>
      <c r="D6" s="19">
        <v>45760</v>
      </c>
      <c r="E6" s="52">
        <v>2.8</v>
      </c>
      <c r="G6" s="20">
        <v>45757</v>
      </c>
      <c r="H6" s="22">
        <v>73389</v>
      </c>
    </row>
    <row r="7" spans="1:12">
      <c r="A7" s="1"/>
      <c r="B7" s="9" t="s">
        <v>7</v>
      </c>
      <c r="C7" s="10">
        <v>45761</v>
      </c>
      <c r="D7" s="19">
        <v>45767</v>
      </c>
      <c r="E7" s="52">
        <v>2.5</v>
      </c>
      <c r="G7" s="20">
        <v>45764</v>
      </c>
      <c r="H7" s="22">
        <v>151176</v>
      </c>
    </row>
    <row r="8" spans="1:12">
      <c r="A8" s="1"/>
      <c r="B8" s="9" t="s">
        <v>8</v>
      </c>
      <c r="C8" s="10">
        <v>45768</v>
      </c>
      <c r="D8" s="19">
        <v>45774</v>
      </c>
      <c r="E8" s="52">
        <v>2.25</v>
      </c>
      <c r="G8" s="20">
        <v>45770</v>
      </c>
      <c r="H8" s="22">
        <v>125666</v>
      </c>
    </row>
    <row r="9" spans="1:12">
      <c r="A9" s="1"/>
      <c r="B9" s="9" t="s">
        <v>9</v>
      </c>
      <c r="C9" s="10">
        <v>45775</v>
      </c>
      <c r="D9" s="19">
        <v>45781</v>
      </c>
      <c r="E9" s="52">
        <v>1.25</v>
      </c>
      <c r="G9" s="20">
        <v>45779</v>
      </c>
      <c r="H9" s="22">
        <v>331782</v>
      </c>
    </row>
    <row r="10" spans="1:12">
      <c r="A10" s="1"/>
      <c r="B10" s="9" t="s">
        <v>10</v>
      </c>
      <c r="C10" s="10">
        <v>45782</v>
      </c>
      <c r="D10" s="19">
        <v>45788</v>
      </c>
      <c r="E10" s="52">
        <v>1</v>
      </c>
      <c r="G10" s="23">
        <v>45785</v>
      </c>
      <c r="H10" s="22">
        <v>121384</v>
      </c>
    </row>
    <row r="11" spans="1:12">
      <c r="A11" s="1"/>
      <c r="B11" s="9" t="s">
        <v>11</v>
      </c>
      <c r="C11" s="10">
        <v>45789</v>
      </c>
      <c r="D11" s="19">
        <v>45795</v>
      </c>
      <c r="E11" s="52">
        <v>1.1000000000000001</v>
      </c>
      <c r="G11" s="23">
        <v>45792</v>
      </c>
      <c r="H11" s="22">
        <v>54096</v>
      </c>
    </row>
    <row r="12" spans="1:12">
      <c r="A12" s="1"/>
      <c r="B12" s="9" t="s">
        <v>12</v>
      </c>
      <c r="C12" s="10">
        <v>45796</v>
      </c>
      <c r="D12" s="19">
        <v>45802</v>
      </c>
      <c r="E12" s="52">
        <v>0.37</v>
      </c>
      <c r="G12" s="23">
        <v>45799</v>
      </c>
      <c r="H12" s="22">
        <v>33831</v>
      </c>
    </row>
    <row r="13" spans="1:12">
      <c r="A13" s="1"/>
      <c r="B13" s="9" t="s">
        <v>13</v>
      </c>
      <c r="C13" s="10">
        <v>45803</v>
      </c>
      <c r="D13" s="19">
        <v>45809</v>
      </c>
      <c r="E13" s="52">
        <v>0.7</v>
      </c>
      <c r="G13" s="23">
        <v>45806</v>
      </c>
      <c r="H13" s="22">
        <v>22888</v>
      </c>
    </row>
    <row r="14" spans="1:12">
      <c r="A14" s="1"/>
      <c r="B14" s="9" t="s">
        <v>14</v>
      </c>
      <c r="C14" s="10">
        <v>45810</v>
      </c>
      <c r="D14" s="19">
        <v>45816</v>
      </c>
      <c r="E14" s="52">
        <v>0.6</v>
      </c>
      <c r="G14" s="23">
        <v>45813</v>
      </c>
      <c r="H14" s="22">
        <v>419246</v>
      </c>
    </row>
    <row r="15" spans="1:12">
      <c r="A15" s="1"/>
      <c r="B15" s="9" t="s">
        <v>15</v>
      </c>
      <c r="C15" s="10">
        <v>45817</v>
      </c>
      <c r="D15" s="19">
        <v>45823</v>
      </c>
      <c r="E15" s="53">
        <v>0.5</v>
      </c>
      <c r="G15" s="23">
        <v>45820</v>
      </c>
      <c r="H15" s="14">
        <v>15067</v>
      </c>
    </row>
    <row r="16" spans="1:12">
      <c r="A16" s="1"/>
      <c r="B16" s="9" t="s">
        <v>16</v>
      </c>
      <c r="C16" s="10">
        <v>45824</v>
      </c>
      <c r="D16" s="19">
        <v>45830</v>
      </c>
      <c r="E16" s="53">
        <v>0.35</v>
      </c>
      <c r="G16" s="23">
        <v>45827</v>
      </c>
      <c r="H16" s="14">
        <v>14783</v>
      </c>
    </row>
    <row r="17" spans="1:8">
      <c r="A17" s="1"/>
      <c r="B17" s="9" t="s">
        <v>17</v>
      </c>
      <c r="C17" s="10">
        <v>45831</v>
      </c>
      <c r="D17" s="19">
        <v>45837</v>
      </c>
      <c r="E17" s="53">
        <v>0.55000000000000004</v>
      </c>
      <c r="G17" s="23">
        <v>45834</v>
      </c>
      <c r="H17" s="14">
        <v>14161</v>
      </c>
    </row>
    <row r="18" spans="1:8">
      <c r="A18" s="1"/>
      <c r="B18" s="9" t="s">
        <v>18</v>
      </c>
      <c r="C18" s="10">
        <v>45838</v>
      </c>
      <c r="D18" s="19">
        <v>45844</v>
      </c>
      <c r="E18" s="53">
        <v>0.95</v>
      </c>
      <c r="G18" s="23">
        <v>45841</v>
      </c>
      <c r="H18" s="14">
        <v>13756</v>
      </c>
    </row>
    <row r="19" spans="1:8">
      <c r="A19" s="1"/>
      <c r="B19" s="9" t="s">
        <v>19</v>
      </c>
      <c r="C19" s="10">
        <v>45845</v>
      </c>
      <c r="D19" s="19">
        <v>45851</v>
      </c>
      <c r="E19" s="53">
        <v>1.5</v>
      </c>
      <c r="G19" s="23">
        <v>45848</v>
      </c>
      <c r="H19" s="14">
        <v>104194</v>
      </c>
    </row>
    <row r="20" spans="1:8">
      <c r="A20" s="1"/>
      <c r="B20" s="9" t="s">
        <v>20</v>
      </c>
      <c r="C20" s="10">
        <v>45852</v>
      </c>
      <c r="D20" s="19">
        <v>45858</v>
      </c>
      <c r="E20" s="53">
        <v>1.65</v>
      </c>
      <c r="G20" s="23">
        <v>45855</v>
      </c>
      <c r="H20" s="14">
        <v>183258</v>
      </c>
    </row>
    <row r="21" spans="1:8">
      <c r="A21" s="1"/>
      <c r="B21" s="9" t="s">
        <v>21</v>
      </c>
      <c r="C21" s="10">
        <v>45859</v>
      </c>
      <c r="D21" s="19">
        <v>45865</v>
      </c>
      <c r="E21" s="53">
        <v>2.1</v>
      </c>
      <c r="G21" s="23">
        <v>45862</v>
      </c>
      <c r="H21" s="14">
        <v>267435</v>
      </c>
    </row>
    <row r="22" spans="1:8">
      <c r="A22" s="1"/>
      <c r="B22" s="9" t="s">
        <v>22</v>
      </c>
      <c r="C22" s="10">
        <v>45866</v>
      </c>
      <c r="D22" s="19">
        <v>45872</v>
      </c>
      <c r="E22" s="53">
        <v>3</v>
      </c>
      <c r="G22" s="23">
        <v>45868</v>
      </c>
      <c r="H22" s="14">
        <v>572483</v>
      </c>
    </row>
    <row r="23" spans="1:8">
      <c r="A23" s="1"/>
      <c r="B23" s="9" t="s">
        <v>23</v>
      </c>
      <c r="C23" s="10">
        <v>45873</v>
      </c>
      <c r="D23" s="19">
        <v>45879</v>
      </c>
      <c r="E23" s="53">
        <v>4.7</v>
      </c>
      <c r="G23" s="23">
        <v>45877</v>
      </c>
      <c r="H23" s="14">
        <v>4149114</v>
      </c>
    </row>
    <row r="24" spans="1:8">
      <c r="A24" s="1"/>
      <c r="B24" s="9" t="s">
        <v>24</v>
      </c>
      <c r="C24" s="10">
        <v>45880</v>
      </c>
      <c r="D24" s="19">
        <v>45886</v>
      </c>
      <c r="E24" s="53">
        <v>5.0555555555555554</v>
      </c>
      <c r="G24" s="23">
        <v>45883</v>
      </c>
      <c r="H24" s="14">
        <v>931704.00399999996</v>
      </c>
    </row>
    <row r="25" spans="1:8">
      <c r="A25" s="1"/>
      <c r="B25" s="9" t="s">
        <v>25</v>
      </c>
      <c r="C25" s="10">
        <v>45887</v>
      </c>
      <c r="D25" s="19">
        <v>45893</v>
      </c>
      <c r="E25" s="53">
        <v>8.75</v>
      </c>
      <c r="G25" s="23">
        <v>45890</v>
      </c>
      <c r="H25" s="14">
        <v>842047.46100000001</v>
      </c>
    </row>
    <row r="26" spans="1:8">
      <c r="A26" s="1"/>
      <c r="B26" s="9" t="s">
        <v>26</v>
      </c>
      <c r="C26" s="10">
        <v>45894</v>
      </c>
      <c r="D26" s="19">
        <v>45910</v>
      </c>
      <c r="E26" s="53">
        <v>9.1999999999999993</v>
      </c>
      <c r="G26" s="23">
        <v>45897</v>
      </c>
      <c r="H26" s="14">
        <v>1136938.57</v>
      </c>
    </row>
    <row r="27" spans="1:8">
      <c r="A27" s="1"/>
      <c r="B27" s="9" t="s">
        <v>27</v>
      </c>
      <c r="C27" s="7">
        <v>45901</v>
      </c>
      <c r="D27" s="7">
        <v>45907</v>
      </c>
      <c r="E27" s="53">
        <v>9.6999999999999993</v>
      </c>
      <c r="G27" s="23">
        <v>45904</v>
      </c>
      <c r="H27" s="14">
        <v>2117546.48</v>
      </c>
    </row>
    <row r="28" spans="1:8">
      <c r="A28" s="1"/>
      <c r="B28" s="24" t="s">
        <v>28</v>
      </c>
      <c r="C28" s="25">
        <v>45908</v>
      </c>
      <c r="D28" s="25">
        <v>45914</v>
      </c>
      <c r="E28" s="30">
        <v>9.65</v>
      </c>
      <c r="F28" s="26"/>
      <c r="G28" s="27">
        <v>45911</v>
      </c>
      <c r="H28" s="28">
        <v>53246.844482421875</v>
      </c>
    </row>
    <row r="29" spans="1:8">
      <c r="A29" s="1"/>
      <c r="B29" s="29" t="s">
        <v>29</v>
      </c>
      <c r="C29" s="25">
        <v>45915</v>
      </c>
      <c r="D29" s="25">
        <v>45921</v>
      </c>
      <c r="E29" s="30">
        <v>8.6</v>
      </c>
      <c r="F29" s="26"/>
      <c r="G29" s="27">
        <v>45917</v>
      </c>
      <c r="H29" s="28">
        <v>26251.13525390625</v>
      </c>
    </row>
    <row r="30" spans="1:8">
      <c r="A30" s="1"/>
      <c r="B30" s="29" t="s">
        <v>30</v>
      </c>
      <c r="C30" s="25">
        <v>45922</v>
      </c>
      <c r="D30" s="25">
        <v>45928</v>
      </c>
      <c r="E30" s="30">
        <v>6.4</v>
      </c>
      <c r="F30" s="26"/>
      <c r="G30" s="27">
        <v>45925</v>
      </c>
      <c r="H30" s="28">
        <v>20368.8232421875</v>
      </c>
    </row>
    <row r="31" spans="1:8">
      <c r="A31" s="1"/>
      <c r="B31" s="29" t="s">
        <v>31</v>
      </c>
      <c r="C31" s="25">
        <v>45929</v>
      </c>
      <c r="D31" s="25">
        <v>45935</v>
      </c>
      <c r="E31" s="30">
        <v>7.3</v>
      </c>
      <c r="F31" s="26"/>
      <c r="G31" s="27">
        <v>45932</v>
      </c>
      <c r="H31" s="28">
        <v>50705.108642578125</v>
      </c>
    </row>
    <row r="32" spans="1:8">
      <c r="A32" s="1"/>
      <c r="B32" s="31" t="s">
        <v>38</v>
      </c>
      <c r="C32" s="33">
        <v>45936</v>
      </c>
      <c r="D32" s="33">
        <v>45941</v>
      </c>
      <c r="E32" s="54">
        <v>4.8</v>
      </c>
      <c r="F32" s="32"/>
      <c r="G32" s="33">
        <v>45939</v>
      </c>
      <c r="H32" s="21">
        <v>391719.580078125</v>
      </c>
    </row>
    <row r="33" spans="1:8">
      <c r="A33" s="1"/>
      <c r="B33" s="31" t="s">
        <v>39</v>
      </c>
      <c r="C33" s="33">
        <v>45943</v>
      </c>
      <c r="D33" s="33">
        <v>45947</v>
      </c>
      <c r="E33" s="54">
        <v>2.85</v>
      </c>
      <c r="F33" s="32"/>
      <c r="G33" s="33">
        <v>45946</v>
      </c>
      <c r="H33" s="21">
        <v>484070.556640625</v>
      </c>
    </row>
    <row r="34" spans="1:8">
      <c r="A34" s="1"/>
      <c r="B34" s="31" t="s">
        <v>32</v>
      </c>
      <c r="C34" s="33">
        <v>45950</v>
      </c>
      <c r="D34" s="33">
        <v>45956</v>
      </c>
      <c r="E34" s="54">
        <v>2.35</v>
      </c>
      <c r="F34" s="32"/>
      <c r="G34" s="27">
        <v>45953</v>
      </c>
      <c r="H34" s="21">
        <v>348934.7900390625</v>
      </c>
    </row>
    <row r="35" spans="1:8">
      <c r="A35" s="1"/>
      <c r="B35" s="31" t="s">
        <v>33</v>
      </c>
      <c r="C35" s="33">
        <v>45957</v>
      </c>
      <c r="D35" s="33">
        <v>45963</v>
      </c>
      <c r="E35" s="54">
        <v>1.85</v>
      </c>
      <c r="F35" s="32"/>
      <c r="G35" s="27">
        <v>45960</v>
      </c>
      <c r="H35" s="21">
        <v>391655.37994010799</v>
      </c>
    </row>
    <row r="36" spans="1:8">
      <c r="A36" s="1"/>
      <c r="B36" s="35" t="s">
        <v>34</v>
      </c>
      <c r="C36" s="36">
        <v>45964</v>
      </c>
      <c r="D36" s="36">
        <v>45970</v>
      </c>
      <c r="E36" s="53">
        <v>1.2</v>
      </c>
      <c r="F36" s="34"/>
      <c r="G36" s="27">
        <v>45967</v>
      </c>
      <c r="H36" s="14">
        <v>1025160.546875</v>
      </c>
    </row>
    <row r="37" spans="1:8">
      <c r="A37" s="1"/>
      <c r="B37" s="35" t="s">
        <v>35</v>
      </c>
      <c r="C37" s="36">
        <v>45971</v>
      </c>
      <c r="D37" s="36">
        <v>45977</v>
      </c>
      <c r="E37" s="53">
        <v>1.1499999999999999</v>
      </c>
      <c r="F37" s="34"/>
      <c r="G37" s="27">
        <v>45974</v>
      </c>
      <c r="H37" s="14">
        <v>670332.16000000003</v>
      </c>
    </row>
    <row r="38" spans="1:8">
      <c r="A38" s="1"/>
      <c r="B38" s="35" t="s">
        <v>36</v>
      </c>
      <c r="C38" s="36">
        <v>45978</v>
      </c>
      <c r="D38" s="36">
        <v>45984</v>
      </c>
      <c r="E38" s="53">
        <v>2.0499999999999998</v>
      </c>
      <c r="F38" s="34"/>
      <c r="G38" s="27">
        <v>45981</v>
      </c>
      <c r="H38" s="14">
        <v>631507.666015625</v>
      </c>
    </row>
    <row r="39" spans="1:8">
      <c r="A39" s="1"/>
      <c r="B39" s="35" t="s">
        <v>37</v>
      </c>
      <c r="C39" s="36">
        <v>45985</v>
      </c>
      <c r="D39" s="36">
        <v>45991</v>
      </c>
      <c r="E39" s="53">
        <v>1.35</v>
      </c>
      <c r="F39" s="34"/>
      <c r="G39" s="27">
        <v>45988</v>
      </c>
      <c r="H39" s="14">
        <v>490034.716796875</v>
      </c>
    </row>
    <row r="40" spans="1:8">
      <c r="A40" s="1"/>
      <c r="B40" s="35" t="s">
        <v>40</v>
      </c>
      <c r="C40" s="36">
        <v>45992</v>
      </c>
      <c r="D40" s="36">
        <v>45998</v>
      </c>
      <c r="E40" s="53">
        <v>3.9</v>
      </c>
      <c r="G40" s="27">
        <v>45995</v>
      </c>
      <c r="H40" s="14">
        <v>630468.1640625</v>
      </c>
    </row>
    <row r="41" spans="1:8">
      <c r="A41" s="1"/>
      <c r="B41" s="29" t="s">
        <v>41</v>
      </c>
      <c r="C41" s="25">
        <v>45992</v>
      </c>
      <c r="D41" s="25">
        <v>45998</v>
      </c>
      <c r="E41" s="30">
        <v>3.9</v>
      </c>
      <c r="F41" s="26"/>
      <c r="G41" s="27">
        <v>45995</v>
      </c>
      <c r="H41" s="28">
        <v>630468.1640625</v>
      </c>
    </row>
    <row r="42" spans="1:8">
      <c r="A42" s="1"/>
      <c r="B42" s="29" t="s">
        <v>42</v>
      </c>
      <c r="C42" s="25">
        <v>45999</v>
      </c>
      <c r="D42" s="25">
        <v>46005</v>
      </c>
      <c r="E42" s="30">
        <v>0.9</v>
      </c>
      <c r="F42" s="26"/>
      <c r="G42" s="27">
        <v>46002</v>
      </c>
      <c r="H42" s="28">
        <v>95285.3759765625</v>
      </c>
    </row>
    <row r="43" spans="1:8">
      <c r="A43" s="1"/>
      <c r="B43" s="29" t="s">
        <v>43</v>
      </c>
      <c r="C43" s="25">
        <v>46006</v>
      </c>
      <c r="D43" s="25">
        <v>46012</v>
      </c>
      <c r="E43" s="30">
        <v>0.75</v>
      </c>
      <c r="F43" s="26"/>
      <c r="G43" s="27">
        <v>46009</v>
      </c>
      <c r="H43" s="28">
        <v>86731.45751953125</v>
      </c>
    </row>
    <row r="44" spans="1:8">
      <c r="A44" s="1"/>
      <c r="B44" s="29" t="s">
        <v>44</v>
      </c>
      <c r="C44" s="25">
        <v>46013</v>
      </c>
      <c r="D44" s="25">
        <v>46019</v>
      </c>
      <c r="E44" s="30">
        <v>0.5</v>
      </c>
      <c r="F44" s="26"/>
      <c r="G44" s="27">
        <v>46016</v>
      </c>
      <c r="H44" s="28">
        <v>211394.1650390625</v>
      </c>
    </row>
    <row r="45" spans="1:8">
      <c r="A45" s="1"/>
      <c r="B45" s="29" t="s">
        <v>45</v>
      </c>
      <c r="C45" s="25">
        <v>46020</v>
      </c>
      <c r="D45" s="25">
        <v>46026</v>
      </c>
      <c r="E45" s="30">
        <v>6.25E-2</v>
      </c>
      <c r="F45" s="26"/>
      <c r="G45" s="27">
        <v>46021</v>
      </c>
      <c r="H45" s="28">
        <v>130104.0283203125</v>
      </c>
    </row>
    <row r="46" spans="1:8">
      <c r="A46" s="1"/>
      <c r="B46" s="29" t="s">
        <v>46</v>
      </c>
      <c r="C46" s="25">
        <v>46027</v>
      </c>
      <c r="D46" s="25">
        <v>46033</v>
      </c>
      <c r="E46" s="55">
        <v>0.7</v>
      </c>
      <c r="F46" s="37"/>
      <c r="G46" s="27">
        <v>46030</v>
      </c>
      <c r="H46" s="28">
        <v>1005992.96875</v>
      </c>
    </row>
    <row r="47" spans="1:8">
      <c r="A47" s="1"/>
      <c r="B47" s="29" t="s">
        <v>47</v>
      </c>
      <c r="C47" s="25">
        <v>46034</v>
      </c>
      <c r="D47" s="25">
        <v>46040</v>
      </c>
      <c r="E47" s="55">
        <v>0.8</v>
      </c>
      <c r="F47" s="37"/>
      <c r="G47" s="27">
        <v>46037</v>
      </c>
      <c r="H47" s="28">
        <v>52390.179443359375</v>
      </c>
    </row>
    <row r="48" spans="1:8">
      <c r="A48" s="1"/>
      <c r="B48" s="29" t="s">
        <v>48</v>
      </c>
      <c r="C48" s="25">
        <v>46041</v>
      </c>
      <c r="D48" s="25">
        <v>46047</v>
      </c>
      <c r="E48" s="55">
        <v>0.5</v>
      </c>
      <c r="F48" s="37"/>
      <c r="G48" s="27">
        <v>46044</v>
      </c>
      <c r="H48" s="28">
        <v>72016.1865234375</v>
      </c>
    </row>
    <row r="49" spans="1:8">
      <c r="A49" s="1"/>
      <c r="B49" s="29" t="s">
        <v>49</v>
      </c>
      <c r="C49" s="25">
        <v>46048</v>
      </c>
      <c r="D49" s="25">
        <v>46054</v>
      </c>
      <c r="E49" s="55">
        <v>1.35</v>
      </c>
      <c r="F49" s="37"/>
      <c r="G49" s="27">
        <v>46051</v>
      </c>
      <c r="H49" s="28">
        <v>564179.6875</v>
      </c>
    </row>
    <row r="50" spans="1:8">
      <c r="A50" s="1"/>
      <c r="B50" s="29" t="s">
        <v>50</v>
      </c>
      <c r="C50" s="25">
        <v>46055</v>
      </c>
      <c r="D50" s="25">
        <v>46061</v>
      </c>
      <c r="E50" s="55">
        <v>1.35</v>
      </c>
      <c r="F50" s="26"/>
      <c r="G50" s="27">
        <v>46058</v>
      </c>
      <c r="H50" s="28">
        <v>45233.590698242188</v>
      </c>
    </row>
    <row r="51" spans="1:8">
      <c r="B51" s="29" t="s">
        <v>51</v>
      </c>
      <c r="C51" s="25">
        <v>46062</v>
      </c>
      <c r="D51" s="25">
        <v>46068</v>
      </c>
      <c r="E51" s="55">
        <v>1.75</v>
      </c>
      <c r="F51" s="26"/>
      <c r="G51" s="27">
        <v>46065</v>
      </c>
      <c r="H51" s="28">
        <v>170802.4169921875</v>
      </c>
    </row>
    <row r="52" spans="1:8">
      <c r="B52" s="29" t="s">
        <v>52</v>
      </c>
      <c r="C52" s="25">
        <v>46069</v>
      </c>
      <c r="D52" s="25">
        <v>46075</v>
      </c>
      <c r="E52" s="55">
        <v>2.15</v>
      </c>
      <c r="F52" s="26"/>
      <c r="G52" s="27">
        <v>46072</v>
      </c>
      <c r="H52" s="28">
        <v>417199.8046875</v>
      </c>
    </row>
    <row r="53" spans="1:8">
      <c r="B53" s="29" t="s">
        <v>53</v>
      </c>
      <c r="C53" s="25">
        <v>46076</v>
      </c>
      <c r="D53" s="25">
        <v>46082</v>
      </c>
      <c r="E53" s="55">
        <v>1.8</v>
      </c>
      <c r="F53" s="26"/>
      <c r="G53" s="27">
        <v>46079</v>
      </c>
      <c r="H53" s="28">
        <v>300895.3125</v>
      </c>
    </row>
    <row r="54" spans="1:8">
      <c r="B54" s="29" t="s">
        <v>54</v>
      </c>
      <c r="C54" s="25">
        <v>46083</v>
      </c>
      <c r="D54" s="25">
        <v>46089</v>
      </c>
      <c r="E54" s="55">
        <v>0.75</v>
      </c>
      <c r="F54" s="26"/>
      <c r="G54" s="27">
        <v>46084</v>
      </c>
      <c r="H54" s="28">
        <v>392075</v>
      </c>
    </row>
    <row r="55" spans="1:8">
      <c r="B55" s="29" t="s">
        <v>55</v>
      </c>
      <c r="C55" s="25">
        <v>46090</v>
      </c>
      <c r="D55" s="25">
        <v>46096</v>
      </c>
      <c r="E55" s="55">
        <v>1.1499999999999999</v>
      </c>
      <c r="F55" s="26"/>
      <c r="G55" s="27">
        <v>46093</v>
      </c>
      <c r="H55" s="28">
        <v>527779.541015625</v>
      </c>
    </row>
    <row r="56" spans="1:8">
      <c r="B56" s="29" t="s">
        <v>56</v>
      </c>
      <c r="C56" s="25">
        <v>46097</v>
      </c>
      <c r="D56" s="25">
        <v>46103</v>
      </c>
      <c r="E56" s="55">
        <v>1.85</v>
      </c>
      <c r="F56" s="26"/>
      <c r="G56" s="27">
        <v>46100</v>
      </c>
      <c r="H56" s="28">
        <v>137135.5712890625</v>
      </c>
    </row>
    <row r="57" spans="1:8">
      <c r="B57" s="29" t="s">
        <v>57</v>
      </c>
      <c r="C57" s="25">
        <v>46104</v>
      </c>
      <c r="D57" s="25">
        <v>46110</v>
      </c>
      <c r="E57" s="55">
        <v>1.368421052631579</v>
      </c>
      <c r="F57" s="26"/>
      <c r="G57" s="27">
        <v>46107</v>
      </c>
      <c r="H57" s="28">
        <v>136447.021484375</v>
      </c>
    </row>
    <row r="58" spans="1:8">
      <c r="B58" s="29" t="s">
        <v>58</v>
      </c>
      <c r="C58" s="25">
        <v>46111</v>
      </c>
      <c r="D58" s="25">
        <v>46117</v>
      </c>
      <c r="E58" s="55">
        <v>0.9</v>
      </c>
      <c r="F58" s="26"/>
      <c r="G58" s="27">
        <v>46114</v>
      </c>
      <c r="H58" s="28">
        <v>132951.8310546875</v>
      </c>
    </row>
    <row r="59" spans="1:8">
      <c r="B59" s="29" t="s">
        <v>59</v>
      </c>
      <c r="C59" s="25">
        <v>46118</v>
      </c>
      <c r="D59" s="25">
        <v>46124</v>
      </c>
      <c r="E59" s="55">
        <v>0.9</v>
      </c>
      <c r="F59" s="26"/>
      <c r="G59" s="27">
        <v>46121</v>
      </c>
      <c r="H59" s="28">
        <v>1555.1654815673828</v>
      </c>
    </row>
    <row r="60" spans="1:8">
      <c r="B60" s="29" t="s">
        <v>60</v>
      </c>
      <c r="C60" s="25">
        <v>46125</v>
      </c>
      <c r="D60" s="25">
        <v>46131</v>
      </c>
      <c r="E60" s="55">
        <v>0.85</v>
      </c>
      <c r="F60" s="26"/>
      <c r="G60" s="27">
        <v>46128</v>
      </c>
      <c r="H60" s="28">
        <v>43266.156005859375</v>
      </c>
    </row>
    <row r="61" spans="1:8">
      <c r="B61" s="29" t="s">
        <v>61</v>
      </c>
      <c r="C61" s="25">
        <v>46132</v>
      </c>
      <c r="D61" s="25">
        <v>46138</v>
      </c>
      <c r="E61" s="55">
        <v>0.25</v>
      </c>
      <c r="F61" s="26"/>
      <c r="G61" s="27">
        <v>46135</v>
      </c>
      <c r="H61" s="28">
        <v>733.19258689880371</v>
      </c>
    </row>
    <row r="62" spans="1:8">
      <c r="B62" s="29" t="s">
        <v>62</v>
      </c>
      <c r="C62" s="25">
        <v>46139</v>
      </c>
      <c r="D62" s="25">
        <v>46145</v>
      </c>
      <c r="E62" s="55">
        <v>0.25</v>
      </c>
      <c r="F62" s="26"/>
      <c r="G62" s="27">
        <v>46142</v>
      </c>
      <c r="H62" s="28">
        <v>1559.4141960144043</v>
      </c>
    </row>
    <row r="63" spans="1:8">
      <c r="B63" s="29" t="s">
        <v>63</v>
      </c>
      <c r="C63" s="25">
        <v>46146</v>
      </c>
      <c r="D63" s="25">
        <v>46152</v>
      </c>
      <c r="E63" s="56"/>
      <c r="F63" s="26"/>
      <c r="G63" s="27">
        <v>46149</v>
      </c>
      <c r="H63" s="28">
        <v>60418.463134765625</v>
      </c>
    </row>
    <row r="64" spans="1:8">
      <c r="B64" s="38"/>
      <c r="C64" s="39"/>
      <c r="D64" s="39"/>
      <c r="E64" s="40"/>
      <c r="F64" s="41"/>
      <c r="G64" s="39"/>
      <c r="H64" s="42"/>
    </row>
    <row r="65" spans="2:8">
      <c r="B65" s="38"/>
      <c r="C65" s="39"/>
      <c r="D65" s="39"/>
      <c r="E65" s="43"/>
      <c r="F65" s="41"/>
      <c r="G65" s="39"/>
      <c r="H65" s="44"/>
    </row>
    <row r="66" spans="2:8">
      <c r="B66" s="38"/>
      <c r="C66" s="39"/>
      <c r="D66" s="39"/>
      <c r="E66" s="43"/>
      <c r="F66" s="41"/>
      <c r="G66" s="39"/>
      <c r="H66" s="44"/>
    </row>
    <row r="67" spans="2:8">
      <c r="B67" s="38"/>
      <c r="C67" s="39"/>
      <c r="D67" s="39"/>
      <c r="E67" s="43"/>
      <c r="F67" s="41"/>
      <c r="G67" s="39"/>
      <c r="H67" s="44"/>
    </row>
    <row r="68" spans="2:8">
      <c r="B68" s="38"/>
      <c r="C68" s="39"/>
      <c r="D68" s="39"/>
      <c r="E68" s="43"/>
      <c r="F68" s="41"/>
      <c r="G68" s="39"/>
      <c r="H68" s="44"/>
    </row>
    <row r="69" spans="2:8">
      <c r="B69" s="38"/>
      <c r="C69" s="39"/>
      <c r="D69" s="39"/>
      <c r="E69" s="43"/>
      <c r="F69" s="41"/>
      <c r="G69" s="39"/>
      <c r="H69" s="44"/>
    </row>
    <row r="70" spans="2:8">
      <c r="B70" s="38"/>
      <c r="C70" s="39"/>
      <c r="D70" s="39"/>
      <c r="E70" s="43"/>
      <c r="F70" s="41"/>
      <c r="G70" s="39"/>
      <c r="H70" s="44"/>
    </row>
    <row r="71" spans="2:8">
      <c r="B71" s="38"/>
      <c r="C71" s="39"/>
      <c r="D71" s="39"/>
      <c r="E71" s="43"/>
      <c r="F71" s="41"/>
      <c r="G71" s="39"/>
      <c r="H71" s="44"/>
    </row>
    <row r="72" spans="2:8">
      <c r="B72" s="38"/>
      <c r="C72" s="39"/>
      <c r="D72" s="39"/>
      <c r="E72" s="43"/>
      <c r="F72" s="41"/>
      <c r="G72" s="39"/>
      <c r="H72" s="44"/>
    </row>
    <row r="73" spans="2:8">
      <c r="B73" s="38"/>
      <c r="C73" s="39"/>
      <c r="D73" s="39"/>
      <c r="E73" s="43"/>
      <c r="F73" s="41"/>
      <c r="G73" s="39"/>
      <c r="H73" s="44"/>
    </row>
    <row r="74" spans="2:8">
      <c r="B74" s="38"/>
      <c r="C74" s="39"/>
      <c r="D74" s="39"/>
      <c r="E74" s="45"/>
      <c r="F74" s="41"/>
      <c r="G74" s="39"/>
      <c r="H74" s="44"/>
    </row>
    <row r="75" spans="2:8">
      <c r="B75" s="38"/>
      <c r="C75" s="39"/>
      <c r="D75" s="39"/>
      <c r="E75" s="45"/>
      <c r="G75" s="39"/>
      <c r="H75" s="46"/>
    </row>
    <row r="76" spans="2:8">
      <c r="B76" s="38"/>
      <c r="C76" s="39"/>
      <c r="D76" s="39"/>
      <c r="E76" s="45"/>
      <c r="G76" s="39"/>
      <c r="H76" s="46"/>
    </row>
    <row r="77" spans="2:8">
      <c r="B77" s="38"/>
      <c r="C77" s="39"/>
      <c r="D77" s="39"/>
      <c r="E77" s="45"/>
      <c r="G77" s="39"/>
      <c r="H77" s="46"/>
    </row>
    <row r="78" spans="2:8">
      <c r="B78" s="38"/>
      <c r="C78" s="39"/>
      <c r="D78" s="39"/>
      <c r="E78" s="47"/>
      <c r="G78" s="39"/>
      <c r="H78" s="46"/>
    </row>
    <row r="79" spans="2:8">
      <c r="B79" s="38"/>
      <c r="C79" s="39"/>
      <c r="D79" s="39"/>
      <c r="E79" s="47"/>
      <c r="G79" s="39"/>
      <c r="H79" s="46"/>
    </row>
    <row r="80" spans="2:8">
      <c r="B80" s="38"/>
      <c r="C80" s="39"/>
      <c r="D80" s="39"/>
      <c r="E80" s="47"/>
      <c r="G80" s="39"/>
      <c r="H80" s="46"/>
    </row>
    <row r="81" spans="2:8">
      <c r="B81" s="38"/>
      <c r="C81" s="39"/>
      <c r="D81" s="39"/>
      <c r="E81" s="47"/>
      <c r="G81" s="39"/>
      <c r="H81" s="46"/>
    </row>
    <row r="82" spans="2:8">
      <c r="B82" s="38"/>
      <c r="C82" s="39"/>
      <c r="D82" s="39"/>
      <c r="E82" s="47"/>
      <c r="G82" s="39"/>
      <c r="H82" s="46"/>
    </row>
    <row r="83" spans="2:8">
      <c r="B83" s="38"/>
      <c r="C83" s="39"/>
      <c r="D83" s="39"/>
      <c r="E83" s="47"/>
      <c r="G83" s="39"/>
      <c r="H83" s="46"/>
    </row>
    <row r="84" spans="2:8">
      <c r="B84" s="38"/>
      <c r="C84" s="39"/>
      <c r="D84" s="39"/>
      <c r="E84" s="47"/>
      <c r="G84" s="39"/>
      <c r="H84" s="48"/>
    </row>
    <row r="85" spans="2:8">
      <c r="B85" s="38"/>
      <c r="C85" s="39"/>
      <c r="D85" s="39"/>
      <c r="E85" s="47"/>
      <c r="G85" s="39"/>
      <c r="H85" s="48"/>
    </row>
    <row r="86" spans="2:8">
      <c r="B86" s="38"/>
      <c r="C86" s="39"/>
      <c r="D86" s="39"/>
      <c r="E86" s="47"/>
      <c r="G86" s="39"/>
      <c r="H86" s="48"/>
    </row>
    <row r="87" spans="2:8">
      <c r="B87" s="38"/>
      <c r="C87" s="39"/>
      <c r="D87" s="39"/>
      <c r="E87" s="47"/>
      <c r="G87" s="39"/>
      <c r="H87" s="48"/>
    </row>
    <row r="88" spans="2:8">
      <c r="B88" s="38"/>
      <c r="C88" s="39"/>
      <c r="D88" s="39"/>
      <c r="E88" s="47"/>
      <c r="G88" s="39"/>
      <c r="H88" s="46"/>
    </row>
    <row r="89" spans="2:8">
      <c r="B89" s="38"/>
      <c r="C89" s="39"/>
      <c r="D89" s="39"/>
      <c r="E89" s="47"/>
      <c r="G89" s="39"/>
      <c r="H89" s="46"/>
    </row>
    <row r="90" spans="2:8">
      <c r="B90" s="38"/>
      <c r="C90" s="39"/>
      <c r="D90" s="39"/>
      <c r="E90" s="47"/>
      <c r="G90" s="39"/>
      <c r="H90" s="46"/>
    </row>
    <row r="91" spans="2:8">
      <c r="B91" s="38"/>
      <c r="C91" s="39"/>
      <c r="D91" s="39"/>
      <c r="E91" s="47"/>
      <c r="G91" s="39"/>
      <c r="H91" s="46"/>
    </row>
    <row r="92" spans="2:8">
      <c r="B92" s="38"/>
      <c r="C92" s="39"/>
      <c r="D92" s="39"/>
      <c r="E92" s="47"/>
      <c r="G92" s="39"/>
      <c r="H92" s="46"/>
    </row>
    <row r="93" spans="2:8">
      <c r="B93" s="38"/>
      <c r="C93" s="39"/>
      <c r="D93" s="39"/>
      <c r="E93" s="47"/>
      <c r="G93" s="39"/>
      <c r="H93" s="46"/>
    </row>
    <row r="94" spans="2:8">
      <c r="B94" s="38"/>
      <c r="C94" s="39"/>
      <c r="D94" s="39"/>
      <c r="E94" s="47"/>
      <c r="G94" s="39"/>
      <c r="H94" s="46"/>
    </row>
    <row r="95" spans="2:8">
      <c r="B95" s="38"/>
      <c r="C95" s="39"/>
      <c r="D95" s="39"/>
      <c r="E95" s="47"/>
      <c r="G95" s="39"/>
      <c r="H95" s="46"/>
    </row>
    <row r="96" spans="2:8">
      <c r="B96" s="38"/>
      <c r="C96" s="39"/>
      <c r="D96" s="39"/>
      <c r="E96" s="47"/>
      <c r="G96" s="39"/>
      <c r="H96" s="46"/>
    </row>
    <row r="97" spans="2:8">
      <c r="B97" s="38"/>
      <c r="C97" s="39"/>
      <c r="D97" s="39"/>
      <c r="E97" s="47"/>
      <c r="G97" s="39"/>
      <c r="H97" s="46"/>
    </row>
    <row r="98" spans="2:8">
      <c r="B98" s="38"/>
      <c r="C98" s="39"/>
      <c r="D98" s="39"/>
      <c r="E98" s="47"/>
      <c r="G98" s="39"/>
      <c r="H98" s="46"/>
    </row>
    <row r="99" spans="2:8">
      <c r="B99" s="38"/>
      <c r="C99" s="39"/>
      <c r="D99" s="39"/>
      <c r="E99" s="47"/>
      <c r="G99" s="39"/>
      <c r="H99" s="46"/>
    </row>
    <row r="100" spans="2:8">
      <c r="B100" s="38"/>
      <c r="C100" s="39"/>
      <c r="D100" s="39"/>
      <c r="E100" s="49"/>
      <c r="G100" s="39"/>
      <c r="H100" s="46"/>
    </row>
    <row r="101" spans="2:8">
      <c r="B101" s="38"/>
      <c r="C101" s="39"/>
      <c r="D101" s="39"/>
      <c r="E101" s="49"/>
      <c r="G101" s="50"/>
      <c r="H101" s="51"/>
    </row>
    <row r="102" spans="2:8">
      <c r="B102" s="38"/>
      <c r="C102" s="39"/>
      <c r="D102" s="39"/>
      <c r="E102" s="49"/>
      <c r="G102" s="50"/>
      <c r="H102" s="51"/>
    </row>
    <row r="103" spans="2:8">
      <c r="B103" s="38"/>
      <c r="C103" s="39"/>
      <c r="D103" s="39"/>
      <c r="E103" s="49"/>
      <c r="G103" s="50"/>
      <c r="H103" s="51"/>
    </row>
    <row r="104" spans="2:8">
      <c r="E104" s="3"/>
      <c r="G104" s="3"/>
      <c r="H104" s="3"/>
    </row>
    <row r="105" spans="2:8">
      <c r="E105" s="3"/>
      <c r="G105" s="3"/>
      <c r="H105" s="3"/>
    </row>
    <row r="106" spans="2:8">
      <c r="E106" s="3"/>
      <c r="G106" s="3"/>
      <c r="H106" s="3"/>
    </row>
    <row r="107" spans="2:8">
      <c r="E107" s="3"/>
      <c r="G107" s="3"/>
      <c r="H107" s="3"/>
    </row>
    <row r="108" spans="2:8">
      <c r="E108" s="3"/>
      <c r="G108" s="3"/>
      <c r="H108" s="3"/>
    </row>
    <row r="109" spans="2:8">
      <c r="E109" s="3"/>
      <c r="G109" s="3"/>
      <c r="H109" s="3"/>
    </row>
    <row r="110" spans="2:8">
      <c r="E110" s="3"/>
      <c r="G110" s="3"/>
      <c r="H110" s="3"/>
    </row>
    <row r="111" spans="2:8">
      <c r="E111" s="3"/>
      <c r="G111" s="3"/>
      <c r="H111" s="3"/>
    </row>
    <row r="112" spans="2:8">
      <c r="E112" s="3"/>
      <c r="G112" s="3"/>
      <c r="H112" s="3"/>
    </row>
    <row r="113" s="3" customFormat="1"/>
    <row r="114" s="3" customFormat="1"/>
    <row r="115" s="3" customFormat="1"/>
    <row r="116" s="3" customFormat="1"/>
    <row r="117" s="3" customFormat="1"/>
    <row r="118" s="3" customFormat="1"/>
    <row r="119" s="3" customFormat="1"/>
    <row r="120" s="3" customFormat="1"/>
    <row r="121" s="3" customFormat="1"/>
    <row r="122" s="3" customFormat="1"/>
    <row r="123" s="3" customFormat="1"/>
    <row r="124" s="3" customFormat="1"/>
    <row r="125" s="3" customFormat="1"/>
    <row r="126" s="3" customFormat="1"/>
    <row r="127" s="3" customFormat="1"/>
    <row r="128" s="3" customFormat="1"/>
    <row r="129" s="3" customFormat="1"/>
    <row r="130" s="3" customFormat="1"/>
    <row r="131" s="3" customFormat="1"/>
    <row r="132" s="3" customFormat="1"/>
    <row r="133" s="3" customFormat="1"/>
    <row r="134" s="3" customFormat="1"/>
    <row r="135" s="3" customFormat="1"/>
    <row r="136" s="3" customFormat="1"/>
    <row r="137" s="3" customFormat="1"/>
    <row r="138" s="3" customFormat="1"/>
    <row r="139" s="3" customFormat="1"/>
    <row r="140" s="3" customFormat="1"/>
    <row r="141" s="3" customFormat="1"/>
    <row r="142" s="3" customFormat="1"/>
    <row r="143" s="3" customFormat="1"/>
    <row r="144" s="3" customFormat="1"/>
    <row r="145" s="3" customFormat="1"/>
    <row r="146" s="3" customFormat="1"/>
    <row r="147" s="3" customFormat="1"/>
    <row r="148" s="3" customFormat="1"/>
    <row r="149" s="3" customFormat="1"/>
    <row r="150" s="3" customFormat="1"/>
    <row r="151" s="3" customFormat="1"/>
    <row r="152" s="3" customFormat="1"/>
    <row r="153" s="3" customFormat="1"/>
    <row r="154" s="3" customFormat="1"/>
    <row r="155" s="3" customFormat="1"/>
    <row r="156" s="3" customFormat="1"/>
    <row r="157" s="3" customFormat="1"/>
    <row r="158" s="3" customFormat="1"/>
    <row r="159" s="3" customFormat="1"/>
    <row r="160" s="3" customFormat="1"/>
    <row r="161" s="3" customFormat="1"/>
    <row r="162" s="3" customFormat="1"/>
  </sheetData>
  <mergeCells count="2">
    <mergeCell ref="B4:D4"/>
    <mergeCell ref="A2:L2"/>
  </mergeCells>
  <phoneticPr fontId="4"/>
  <conditionalFormatting sqref="E28:E31">
    <cfRule type="expression" dxfId="5" priority="3">
      <formula>#REF!=都道府県単位_計算済み</formula>
    </cfRule>
    <cfRule type="expression" dxfId="4" priority="4">
      <formula>#REF!=下水処理区単位_計算済み</formula>
    </cfRule>
  </conditionalFormatting>
  <conditionalFormatting sqref="E41:E45">
    <cfRule type="expression" dxfId="3" priority="1">
      <formula>#REF!=都道府県単位_計算済み</formula>
    </cfRule>
    <cfRule type="expression" dxfId="2" priority="2">
      <formula>#REF!=下水処理区単位_計算済み</formula>
    </cfRule>
  </conditionalFormatting>
  <conditionalFormatting sqref="E64">
    <cfRule type="expression" dxfId="1" priority="5">
      <formula>$P$3=都道府県単位_計算済み</formula>
    </cfRule>
    <cfRule type="expression" dxfId="0" priority="6">
      <formula>$P$3=下水処理区単位_計算済み</formula>
    </cfRule>
  </conditionalFormatting>
  <pageMargins left="0.25" right="0.25" top="0.75" bottom="0.75" header="0.3" footer="0.3"/>
  <pageSetup paperSize="9" scale="46" fitToHeight="2" orientation="portrait" r:id="rId1"/>
  <rowBreaks count="1" manualBreakCount="1">
    <brk id="4" max="8" man="1"/>
  </rowBreaks>
  <colBreaks count="1" manualBreakCount="1">
    <brk id="7" max="16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DLファイル</vt:lpstr>
      <vt:lpstr>DLファイル!LOD未満の値の表示方法</vt:lpstr>
      <vt:lpstr>DLファイル!Print_Area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福山　圭</dc:creator>
  <cp:lastModifiedBy>TANAKA, Syu /田中柊</cp:lastModifiedBy>
  <cp:lastPrinted>2026-04-03T06:45:02Z</cp:lastPrinted>
  <dcterms:created xsi:type="dcterms:W3CDTF">2025-12-10T00:41:35Z</dcterms:created>
  <dcterms:modified xsi:type="dcterms:W3CDTF">2026-05-22T02:45:51Z</dcterms:modified>
</cp:coreProperties>
</file>