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1_w24_2026\"/>
    </mc:Choice>
  </mc:AlternateContent>
  <xr:revisionPtr revIDLastSave="0" documentId="13_ncr:1_{426A4570-C46A-448A-A1DE-F4D383499403}" xr6:coauthVersionLast="47" xr6:coauthVersionMax="47" xr10:uidLastSave="{00000000-0000-0000-0000-000000000000}"/>
  <bookViews>
    <workbookView xWindow="20853" yWindow="-93" windowWidth="21131" windowHeight="11248" activeTab="1" xr2:uid="{014CFB8F-09D8-444F-A54C-36F24F5CC097}"/>
  </bookViews>
  <sheets>
    <sheet name="8" sheetId="2" r:id="rId1"/>
    <sheet name="9" sheetId="3" r:id="rId2"/>
  </sheets>
  <definedNames>
    <definedName name="LOD未満の値の表示方法" localSheetId="1">'9'!#REF!</definedName>
    <definedName name="_xlnm.Print_Area" localSheetId="0">'8'!$A$1:$I$68</definedName>
    <definedName name="_xlnm.Print_Area" localSheetId="1">'9'!$A$1:$I$68</definedName>
    <definedName name="下水処理区単位_計算済み">#REF!</definedName>
    <definedName name="都道府県単位_計算済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<sst xmlns="http://schemas.openxmlformats.org/spreadsheetml/2006/main" count="136" uniqueCount="99">
  <si>
    <t>患者届け出報告週</t>
    <rPh sb="0" eb="3">
      <t>カンジャトド</t>
    </rPh>
    <rPh sb="4" eb="5">
      <t>デ</t>
    </rPh>
    <phoneticPr fontId="6"/>
  </si>
  <si>
    <t>採水日
（報告週に対応）</t>
    <phoneticPr fontId="4"/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</si>
  <si>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6"/>
  </si>
  <si>
    <t>新型コロナウイルスRNA量［GC/L］</t>
  </si>
  <si>
    <t>PMMoV RNA量（GC/L）</t>
    <phoneticPr fontId="6"/>
  </si>
  <si>
    <t>富山県（1か所の処理場での検査結果）</t>
    <rPh sb="0" eb="2">
      <t>トヤマ</t>
    </rPh>
    <phoneticPr fontId="3"/>
  </si>
  <si>
    <t>2025年14週</t>
    <rPh sb="4" eb="5">
      <t>ネン</t>
    </rPh>
    <rPh sb="7" eb="8">
      <t>シュウ</t>
    </rPh>
    <phoneticPr fontId="3"/>
  </si>
  <si>
    <t>2025年15週</t>
    <rPh sb="4" eb="5">
      <t>ネン</t>
    </rPh>
    <rPh sb="7" eb="8">
      <t>シュウ</t>
    </rPh>
    <phoneticPr fontId="3"/>
  </si>
  <si>
    <t>2025年16週</t>
    <rPh sb="4" eb="5">
      <t>ネン</t>
    </rPh>
    <rPh sb="7" eb="8">
      <t>シュウ</t>
    </rPh>
    <phoneticPr fontId="3"/>
  </si>
  <si>
    <t>2025年17週</t>
    <rPh sb="4" eb="5">
      <t>ネン</t>
    </rPh>
    <rPh sb="7" eb="8">
      <t>シュウ</t>
    </rPh>
    <phoneticPr fontId="3"/>
  </si>
  <si>
    <t>2025年18週</t>
    <rPh sb="4" eb="5">
      <t>ネン</t>
    </rPh>
    <rPh sb="7" eb="8">
      <t>シュウ</t>
    </rPh>
    <phoneticPr fontId="3"/>
  </si>
  <si>
    <t>2025年19週</t>
    <rPh sb="4" eb="5">
      <t>ネン</t>
    </rPh>
    <rPh sb="7" eb="8">
      <t>シュウ</t>
    </rPh>
    <phoneticPr fontId="3"/>
  </si>
  <si>
    <t>2025年20週</t>
    <rPh sb="4" eb="5">
      <t>ネン</t>
    </rPh>
    <rPh sb="7" eb="8">
      <t>シュウ</t>
    </rPh>
    <phoneticPr fontId="3"/>
  </si>
  <si>
    <t>2025年21週</t>
    <rPh sb="4" eb="5">
      <t>ネン</t>
    </rPh>
    <rPh sb="7" eb="8">
      <t>シュウ</t>
    </rPh>
    <phoneticPr fontId="3"/>
  </si>
  <si>
    <t>2025年22週</t>
    <rPh sb="4" eb="5">
      <t>ネン</t>
    </rPh>
    <rPh sb="7" eb="8">
      <t>シュウ</t>
    </rPh>
    <phoneticPr fontId="3"/>
  </si>
  <si>
    <t>2025年23週</t>
    <rPh sb="4" eb="5">
      <t>ネン</t>
    </rPh>
    <rPh sb="7" eb="8">
      <t>シュウ</t>
    </rPh>
    <phoneticPr fontId="3"/>
  </si>
  <si>
    <t>2025年24週</t>
    <rPh sb="4" eb="5">
      <t>ネン</t>
    </rPh>
    <rPh sb="7" eb="8">
      <t>シュウ</t>
    </rPh>
    <phoneticPr fontId="3"/>
  </si>
  <si>
    <t>2025年25週</t>
    <rPh sb="4" eb="5">
      <t>ネン</t>
    </rPh>
    <rPh sb="7" eb="8">
      <t>シュウ</t>
    </rPh>
    <phoneticPr fontId="3"/>
  </si>
  <si>
    <t>2025年26週</t>
    <rPh sb="4" eb="5">
      <t>ネン</t>
    </rPh>
    <rPh sb="7" eb="8">
      <t>シュウ</t>
    </rPh>
    <phoneticPr fontId="3"/>
  </si>
  <si>
    <t>2025年27週</t>
    <rPh sb="4" eb="5">
      <t>ネン</t>
    </rPh>
    <rPh sb="7" eb="8">
      <t>シュウ</t>
    </rPh>
    <phoneticPr fontId="3"/>
  </si>
  <si>
    <t>2025年28週</t>
    <rPh sb="4" eb="5">
      <t>ネン</t>
    </rPh>
    <rPh sb="7" eb="8">
      <t>シュウ</t>
    </rPh>
    <phoneticPr fontId="3"/>
  </si>
  <si>
    <t>2025年29週</t>
    <rPh sb="4" eb="5">
      <t>ネン</t>
    </rPh>
    <rPh sb="7" eb="8">
      <t>シュウ</t>
    </rPh>
    <phoneticPr fontId="3"/>
  </si>
  <si>
    <t>2025年30週</t>
    <rPh sb="4" eb="5">
      <t>ネン</t>
    </rPh>
    <rPh sb="7" eb="8">
      <t>シュウ</t>
    </rPh>
    <phoneticPr fontId="3"/>
  </si>
  <si>
    <t>2025年31週</t>
    <rPh sb="4" eb="5">
      <t>ネン</t>
    </rPh>
    <rPh sb="7" eb="8">
      <t>シュウ</t>
    </rPh>
    <phoneticPr fontId="3"/>
  </si>
  <si>
    <t>2025年32週</t>
    <rPh sb="4" eb="5">
      <t>ネン</t>
    </rPh>
    <rPh sb="7" eb="8">
      <t>シュウ</t>
    </rPh>
    <phoneticPr fontId="3"/>
  </si>
  <si>
    <t>2025年33週</t>
    <rPh sb="4" eb="5">
      <t>ネン</t>
    </rPh>
    <rPh sb="7" eb="8">
      <t>シュウ</t>
    </rPh>
    <phoneticPr fontId="3"/>
  </si>
  <si>
    <t>2025年34週</t>
    <rPh sb="4" eb="5">
      <t>ネン</t>
    </rPh>
    <rPh sb="7" eb="8">
      <t>シュウ</t>
    </rPh>
    <phoneticPr fontId="3"/>
  </si>
  <si>
    <t>2025年35週</t>
    <rPh sb="4" eb="5">
      <t>ネン</t>
    </rPh>
    <rPh sb="7" eb="8">
      <t>シュウ</t>
    </rPh>
    <phoneticPr fontId="3"/>
  </si>
  <si>
    <t>2025年36週</t>
    <rPh sb="4" eb="5">
      <t>ネン</t>
    </rPh>
    <rPh sb="7" eb="8">
      <t>シュウ</t>
    </rPh>
    <phoneticPr fontId="3"/>
  </si>
  <si>
    <t>2025年37週</t>
  </si>
  <si>
    <t>2025年38週</t>
  </si>
  <si>
    <t>2025年39週</t>
  </si>
  <si>
    <t>2025年40週</t>
  </si>
  <si>
    <t>2025年41週</t>
  </si>
  <si>
    <t>2025年42週</t>
  </si>
  <si>
    <t>2025年43週</t>
  </si>
  <si>
    <t>2025年44週</t>
  </si>
  <si>
    <t>2025年45週</t>
  </si>
  <si>
    <t>2025年46週</t>
  </si>
  <si>
    <t>2025年47週</t>
  </si>
  <si>
    <t>2025年48週</t>
  </si>
  <si>
    <t>2025年49週</t>
    <phoneticPr fontId="3"/>
  </si>
  <si>
    <t>2025年50週</t>
  </si>
  <si>
    <t>2025年51週</t>
  </si>
  <si>
    <t>2025年52週</t>
  </si>
  <si>
    <t>2026年1週</t>
  </si>
  <si>
    <t>2026年2週</t>
  </si>
  <si>
    <t>2026年3週</t>
  </si>
  <si>
    <t>2026年4週</t>
  </si>
  <si>
    <t>2026年5週</t>
  </si>
  <si>
    <t>2026年6週</t>
  </si>
  <si>
    <t>2026年7週</t>
  </si>
  <si>
    <t>2026年8週</t>
  </si>
  <si>
    <t>2026年9週</t>
  </si>
  <si>
    <t>2026年10週</t>
  </si>
  <si>
    <t>2026年11週</t>
  </si>
  <si>
    <t>2026年12週</t>
  </si>
  <si>
    <t>2026年13週</t>
  </si>
  <si>
    <t>2026年14週</t>
  </si>
  <si>
    <t>2026年15週</t>
  </si>
  <si>
    <t>2026年16週</t>
  </si>
  <si>
    <t>2026年17週</t>
  </si>
  <si>
    <t>2026年18週</t>
  </si>
  <si>
    <t>2026年19週</t>
  </si>
  <si>
    <t>2026年20週</t>
  </si>
  <si>
    <t>2026年21週</t>
  </si>
  <si>
    <t>2026年22週</t>
  </si>
  <si>
    <t>2026年23週</t>
  </si>
  <si>
    <t>2025年49週</t>
  </si>
  <si>
    <t>2025年42週</t>
    <phoneticPr fontId="3"/>
  </si>
  <si>
    <t>2025年41週</t>
    <phoneticPr fontId="3"/>
  </si>
  <si>
    <t>2025年36週</t>
    <rPh sb="4" eb="5">
      <t>ネン</t>
    </rPh>
    <rPh sb="7" eb="8">
      <t>シュウ</t>
    </rPh>
    <phoneticPr fontId="1"/>
  </si>
  <si>
    <t>2025年35週</t>
    <rPh sb="4" eb="5">
      <t>ネン</t>
    </rPh>
    <rPh sb="7" eb="8">
      <t>シュウ</t>
    </rPh>
    <phoneticPr fontId="1"/>
  </si>
  <si>
    <t>2025年34週</t>
    <rPh sb="4" eb="5">
      <t>ネン</t>
    </rPh>
    <rPh sb="7" eb="8">
      <t>シュウ</t>
    </rPh>
    <phoneticPr fontId="1"/>
  </si>
  <si>
    <t>2025年33週</t>
    <rPh sb="4" eb="5">
      <t>ネン</t>
    </rPh>
    <rPh sb="7" eb="8">
      <t>シュウ</t>
    </rPh>
    <phoneticPr fontId="1"/>
  </si>
  <si>
    <t>2025年32週</t>
    <rPh sb="4" eb="5">
      <t>ネン</t>
    </rPh>
    <rPh sb="7" eb="8">
      <t>シュウ</t>
    </rPh>
    <phoneticPr fontId="1"/>
  </si>
  <si>
    <t>2025年31週</t>
    <rPh sb="4" eb="5">
      <t>ネン</t>
    </rPh>
    <rPh sb="7" eb="8">
      <t>シュウ</t>
    </rPh>
    <phoneticPr fontId="1"/>
  </si>
  <si>
    <t>2025年30週</t>
    <rPh sb="4" eb="5">
      <t>ネン</t>
    </rPh>
    <rPh sb="7" eb="8">
      <t>シュウ</t>
    </rPh>
    <phoneticPr fontId="1"/>
  </si>
  <si>
    <t>2025年29週</t>
    <rPh sb="4" eb="5">
      <t>ネン</t>
    </rPh>
    <rPh sb="7" eb="8">
      <t>シュウ</t>
    </rPh>
    <phoneticPr fontId="1"/>
  </si>
  <si>
    <t>2025年28週</t>
    <rPh sb="4" eb="5">
      <t>ネン</t>
    </rPh>
    <rPh sb="7" eb="8">
      <t>シュウ</t>
    </rPh>
    <phoneticPr fontId="1"/>
  </si>
  <si>
    <t>2025年27週</t>
    <rPh sb="4" eb="5">
      <t>ネン</t>
    </rPh>
    <rPh sb="7" eb="8">
      <t>シュウ</t>
    </rPh>
    <phoneticPr fontId="1"/>
  </si>
  <si>
    <t>2025年26週</t>
    <rPh sb="4" eb="5">
      <t>ネン</t>
    </rPh>
    <rPh sb="7" eb="8">
      <t>シュウ</t>
    </rPh>
    <phoneticPr fontId="1"/>
  </si>
  <si>
    <t>2025年25週</t>
    <rPh sb="4" eb="5">
      <t>ネン</t>
    </rPh>
    <rPh sb="7" eb="8">
      <t>シュウ</t>
    </rPh>
    <phoneticPr fontId="1"/>
  </si>
  <si>
    <t>2025年24週</t>
    <rPh sb="4" eb="5">
      <t>ネン</t>
    </rPh>
    <rPh sb="7" eb="8">
      <t>シュウ</t>
    </rPh>
    <phoneticPr fontId="1"/>
  </si>
  <si>
    <t>2025年23週</t>
    <rPh sb="4" eb="5">
      <t>ネン</t>
    </rPh>
    <rPh sb="7" eb="8">
      <t>シュウ</t>
    </rPh>
    <phoneticPr fontId="1"/>
  </si>
  <si>
    <t>2025年22週</t>
    <rPh sb="4" eb="5">
      <t>ネン</t>
    </rPh>
    <rPh sb="7" eb="8">
      <t>シュウ</t>
    </rPh>
    <phoneticPr fontId="1"/>
  </si>
  <si>
    <t>2025年21週</t>
    <rPh sb="4" eb="5">
      <t>ネン</t>
    </rPh>
    <rPh sb="7" eb="8">
      <t>シュウ</t>
    </rPh>
    <phoneticPr fontId="1"/>
  </si>
  <si>
    <t>2025年20週</t>
    <rPh sb="4" eb="5">
      <t>ネン</t>
    </rPh>
    <rPh sb="7" eb="8">
      <t>シュウ</t>
    </rPh>
    <phoneticPr fontId="1"/>
  </si>
  <si>
    <t>2025年19週</t>
    <rPh sb="4" eb="5">
      <t>ネン</t>
    </rPh>
    <rPh sb="7" eb="8">
      <t>シュウ</t>
    </rPh>
    <phoneticPr fontId="1"/>
  </si>
  <si>
    <t>2025年18週</t>
    <rPh sb="4" eb="5">
      <t>ネン</t>
    </rPh>
    <rPh sb="7" eb="8">
      <t>シュウ</t>
    </rPh>
    <phoneticPr fontId="1"/>
  </si>
  <si>
    <t>2025年17週</t>
    <rPh sb="4" eb="5">
      <t>ネン</t>
    </rPh>
    <rPh sb="7" eb="8">
      <t>シュウ</t>
    </rPh>
    <phoneticPr fontId="1"/>
  </si>
  <si>
    <t>2025年16週</t>
    <rPh sb="4" eb="5">
      <t>ネン</t>
    </rPh>
    <rPh sb="7" eb="8">
      <t>シュウ</t>
    </rPh>
    <phoneticPr fontId="1"/>
  </si>
  <si>
    <t>2025年15週</t>
    <rPh sb="4" eb="5">
      <t>ネン</t>
    </rPh>
    <rPh sb="7" eb="8">
      <t>シュウ</t>
    </rPh>
    <phoneticPr fontId="1"/>
  </si>
  <si>
    <t>2025年14週</t>
    <rPh sb="4" eb="5">
      <t>ネン</t>
    </rPh>
    <rPh sb="7" eb="8">
      <t>シュウ</t>
    </rPh>
    <phoneticPr fontId="1"/>
  </si>
  <si>
    <t>新型コロナウイルスRNA量［GC/L］</t>
    <rPh sb="0" eb="2">
      <t>シンガタ</t>
    </rPh>
    <rPh sb="12" eb="13">
      <t>リョウ</t>
    </rPh>
    <phoneticPr fontId="3"/>
  </si>
  <si>
    <t>採水日</t>
    <rPh sb="0" eb="2">
      <t>サイスイ</t>
    </rPh>
    <rPh sb="2" eb="3">
      <t>ビ</t>
    </rPh>
    <phoneticPr fontId="6"/>
  </si>
  <si>
    <t>処理場流域定点あたり報告数</t>
    <phoneticPr fontId="3"/>
  </si>
  <si>
    <t>報告週</t>
    <rPh sb="0" eb="2">
      <t>ホウコク</t>
    </rPh>
    <rPh sb="2" eb="3">
      <t>シュウ</t>
    </rPh>
    <phoneticPr fontId="6"/>
  </si>
  <si>
    <t>富山県（1か所の処理場での検査結果）</t>
    <rPh sb="0" eb="3">
      <t>トヤマケン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</si>
</sst>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8" formatCode="yyyy/m/d;@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ＭＳ ゴシック"/>
      <family val="3"/>
    </font>
    <font>
      <sz val="11"/>
      <color rgb="FF000000"/>
      <name val="游ゴシック"/>
      <family val="3"/>
      <charset val="128"/>
    </font>
    <font>
      <sz val="11"/>
      <color theme="1"/>
      <name val="Yu Gothic"/>
      <family val="3"/>
      <charset val="128"/>
    </font>
    <font>
      <sz val="11"/>
      <color theme="1"/>
      <name val="游ゴシック"/>
      <family val="3"/>
      <charset val="128"/>
    </font>
    <font>
      <sz val="11"/>
      <color rgb="FF000000"/>
      <name val="Yu 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9" fillId="0" borderId="0"/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76">
    <xf numFmtId="0" fontId="0" fillId="0" borderId="0" xfId="0">
      <alignment vertical="center"/>
    </xf>
    <xf numFmtId="0" fontId="5" fillId="0" borderId="0" xfId="2" applyFont="1">
      <alignment vertical="center"/>
    </xf>
    <xf numFmtId="14" fontId="2" fillId="0" borderId="9" xfId="2" applyNumberFormat="1" applyBorder="1">
      <alignment vertical="center"/>
    </xf>
    <xf numFmtId="38" fontId="2" fillId="0" borderId="9" xfId="1" applyFont="1" applyBorder="1">
      <alignment vertical="center"/>
    </xf>
    <xf numFmtId="0" fontId="2" fillId="0" borderId="0" xfId="2">
      <alignment vertical="center"/>
    </xf>
    <xf numFmtId="0" fontId="2" fillId="0" borderId="0" xfId="2" applyAlignment="1">
      <alignment vertical="center" wrapText="1"/>
    </xf>
    <xf numFmtId="176" fontId="2" fillId="0" borderId="0" xfId="2" applyNumberFormat="1">
      <alignment vertical="center"/>
    </xf>
    <xf numFmtId="176" fontId="2" fillId="0" borderId="0" xfId="2" applyNumberFormat="1" applyAlignment="1"/>
    <xf numFmtId="38" fontId="2" fillId="0" borderId="0" xfId="4" applyFont="1">
      <alignment vertical="center"/>
    </xf>
    <xf numFmtId="0" fontId="2" fillId="0" borderId="0" xfId="2" applyAlignment="1"/>
    <xf numFmtId="176" fontId="2" fillId="0" borderId="0" xfId="3" applyNumberFormat="1" applyFont="1" applyAlignment="1">
      <alignment horizontal="center" vertical="center" wrapText="1"/>
    </xf>
    <xf numFmtId="0" fontId="2" fillId="0" borderId="9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38" fontId="2" fillId="0" borderId="0" xfId="1" applyFont="1">
      <alignment vertical="center"/>
    </xf>
    <xf numFmtId="38" fontId="2" fillId="0" borderId="0" xfId="1" applyFont="1" applyAlignment="1"/>
    <xf numFmtId="38" fontId="2" fillId="0" borderId="9" xfId="1" applyFont="1" applyBorder="1" applyAlignment="1">
      <alignment horizontal="right" vertical="center"/>
    </xf>
    <xf numFmtId="14" fontId="7" fillId="0" borderId="9" xfId="3" applyNumberFormat="1" applyBorder="1">
      <alignment vertical="center"/>
    </xf>
    <xf numFmtId="14" fontId="2" fillId="0" borderId="9" xfId="9" applyNumberFormat="1" applyFont="1" applyBorder="1">
      <alignment vertical="center"/>
    </xf>
    <xf numFmtId="178" fontId="2" fillId="0" borderId="9" xfId="2" applyNumberFormat="1" applyBorder="1">
      <alignment vertical="center"/>
    </xf>
    <xf numFmtId="0" fontId="11" fillId="0" borderId="4" xfId="5" applyFont="1" applyBorder="1" applyAlignment="1">
      <alignment horizontal="center" vertical="center"/>
    </xf>
    <xf numFmtId="178" fontId="2" fillId="0" borderId="9" xfId="10" applyNumberFormat="1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2" fillId="0" borderId="0" xfId="2" applyAlignment="1">
      <alignment horizontal="center" vertical="center"/>
    </xf>
    <xf numFmtId="0" fontId="7" fillId="0" borderId="9" xfId="3" applyBorder="1" applyAlignment="1">
      <alignment horizontal="center" vertical="center"/>
    </xf>
    <xf numFmtId="38" fontId="2" fillId="0" borderId="9" xfId="6" applyFont="1" applyBorder="1">
      <alignment vertical="center"/>
    </xf>
    <xf numFmtId="0" fontId="2" fillId="4" borderId="1" xfId="2" applyFill="1" applyBorder="1" applyAlignment="1">
      <alignment horizontal="center" vertical="center"/>
    </xf>
    <xf numFmtId="0" fontId="2" fillId="4" borderId="2" xfId="2" applyFill="1" applyBorder="1" applyAlignment="1">
      <alignment horizontal="center" vertical="center"/>
    </xf>
    <xf numFmtId="0" fontId="2" fillId="4" borderId="3" xfId="2" applyFill="1" applyBorder="1" applyAlignment="1">
      <alignment horizontal="center" vertical="center"/>
    </xf>
    <xf numFmtId="0" fontId="2" fillId="4" borderId="6" xfId="2" applyFill="1" applyBorder="1" applyAlignment="1">
      <alignment horizontal="center" vertical="center"/>
    </xf>
    <xf numFmtId="0" fontId="2" fillId="4" borderId="0" xfId="2" applyFill="1" applyAlignment="1">
      <alignment horizontal="center" vertical="center"/>
    </xf>
    <xf numFmtId="0" fontId="2" fillId="4" borderId="7" xfId="2" applyFill="1" applyBorder="1" applyAlignment="1">
      <alignment horizontal="center" vertical="center"/>
    </xf>
    <xf numFmtId="0" fontId="2" fillId="3" borderId="1" xfId="3" applyFont="1" applyFill="1" applyBorder="1" applyAlignment="1">
      <alignment horizontal="center" vertical="center" wrapText="1"/>
    </xf>
    <xf numFmtId="0" fontId="2" fillId="3" borderId="6" xfId="3" applyFont="1" applyFill="1" applyBorder="1" applyAlignment="1">
      <alignment horizontal="center" vertical="center" wrapText="1"/>
    </xf>
    <xf numFmtId="38" fontId="2" fillId="3" borderId="1" xfId="1" applyFont="1" applyFill="1" applyBorder="1" applyAlignment="1">
      <alignment horizontal="center" vertical="center" wrapText="1"/>
    </xf>
    <xf numFmtId="38" fontId="2" fillId="3" borderId="6" xfId="1" applyFont="1" applyFill="1" applyBorder="1" applyAlignment="1">
      <alignment horizontal="center" vertical="center" wrapText="1"/>
    </xf>
    <xf numFmtId="38" fontId="2" fillId="3" borderId="8" xfId="1" applyFont="1" applyFill="1" applyBorder="1" applyAlignment="1">
      <alignment horizontal="center" vertical="center" wrapText="1"/>
    </xf>
    <xf numFmtId="0" fontId="2" fillId="0" borderId="0" xfId="5" applyFont="1"/>
    <xf numFmtId="38" fontId="2" fillId="0" borderId="0" xfId="11" applyFont="1" applyAlignment="1">
      <alignment horizontal="right"/>
    </xf>
    <xf numFmtId="0" fontId="2" fillId="0" borderId="0" xfId="5" applyFont="1" applyAlignment="1">
      <alignment horizontal="right"/>
    </xf>
    <xf numFmtId="2" fontId="2" fillId="0" borderId="0" xfId="5" applyNumberFormat="1" applyFont="1"/>
    <xf numFmtId="38" fontId="2" fillId="0" borderId="9" xfId="11" applyFont="1" applyBorder="1" applyAlignment="1">
      <alignment horizontal="center"/>
    </xf>
    <xf numFmtId="14" fontId="12" fillId="0" borderId="9" xfId="12" applyNumberFormat="1" applyFont="1" applyBorder="1" applyAlignment="1">
      <alignment horizontal="center" vertical="center"/>
    </xf>
    <xf numFmtId="0" fontId="2" fillId="0" borderId="0" xfId="10" applyFont="1"/>
    <xf numFmtId="2" fontId="2" fillId="0" borderId="9" xfId="10" applyNumberFormat="1" applyFont="1" applyBorder="1"/>
    <xf numFmtId="14" fontId="13" fillId="0" borderId="9" xfId="5" applyNumberFormat="1" applyFont="1" applyBorder="1" applyAlignment="1">
      <alignment horizontal="center" vertical="center"/>
    </xf>
    <xf numFmtId="2" fontId="2" fillId="0" borderId="9" xfId="10" applyNumberFormat="1" applyFont="1" applyBorder="1" applyAlignment="1">
      <alignment horizontal="center" vertical="center"/>
    </xf>
    <xf numFmtId="2" fontId="2" fillId="0" borderId="9" xfId="10" applyNumberFormat="1" applyFont="1" applyBorder="1" applyAlignment="1">
      <alignment horizontal="center"/>
    </xf>
    <xf numFmtId="0" fontId="2" fillId="0" borderId="0" xfId="10" applyFont="1" applyAlignment="1">
      <alignment horizontal="center"/>
    </xf>
    <xf numFmtId="176" fontId="2" fillId="0" borderId="9" xfId="0" applyNumberFormat="1" applyFont="1" applyBorder="1" applyAlignment="1">
      <alignment horizontal="center" vertical="center"/>
    </xf>
    <xf numFmtId="2" fontId="2" fillId="0" borderId="9" xfId="5" applyNumberFormat="1" applyFont="1" applyBorder="1" applyAlignment="1">
      <alignment horizontal="center"/>
    </xf>
    <xf numFmtId="14" fontId="2" fillId="0" borderId="9" xfId="5" applyNumberFormat="1" applyFont="1" applyBorder="1" applyAlignment="1">
      <alignment horizontal="center"/>
    </xf>
    <xf numFmtId="0" fontId="2" fillId="0" borderId="9" xfId="5" applyFont="1" applyBorder="1" applyAlignment="1">
      <alignment horizontal="center"/>
    </xf>
    <xf numFmtId="0" fontId="2" fillId="0" borderId="0" xfId="5" applyFont="1" applyAlignment="1">
      <alignment horizontal="center"/>
    </xf>
    <xf numFmtId="38" fontId="2" fillId="0" borderId="9" xfId="11" applyFont="1" applyBorder="1" applyAlignment="1">
      <alignment horizontal="center" vertical="center"/>
    </xf>
    <xf numFmtId="0" fontId="2" fillId="0" borderId="0" xfId="5" applyFont="1" applyAlignment="1">
      <alignment horizontal="center" vertical="center"/>
    </xf>
    <xf numFmtId="2" fontId="2" fillId="0" borderId="9" xfId="5" applyNumberFormat="1" applyFont="1" applyBorder="1" applyAlignment="1">
      <alignment horizontal="center" vertical="center"/>
    </xf>
    <xf numFmtId="178" fontId="2" fillId="0" borderId="9" xfId="5" applyNumberFormat="1" applyFont="1" applyBorder="1" applyAlignment="1">
      <alignment horizontal="center" vertical="center"/>
    </xf>
    <xf numFmtId="0" fontId="2" fillId="0" borderId="9" xfId="5" applyFont="1" applyBorder="1" applyAlignment="1">
      <alignment horizontal="center" vertical="center"/>
    </xf>
    <xf numFmtId="0" fontId="11" fillId="0" borderId="9" xfId="5" applyFont="1" applyBorder="1" applyAlignment="1">
      <alignment horizontal="center" vertical="center"/>
    </xf>
    <xf numFmtId="14" fontId="14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14" fontId="11" fillId="0" borderId="9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2" fontId="14" fillId="0" borderId="9" xfId="0" applyNumberFormat="1" applyFont="1" applyBorder="1" applyAlignment="1">
      <alignment horizontal="center" vertical="center"/>
    </xf>
    <xf numFmtId="14" fontId="2" fillId="0" borderId="9" xfId="5" applyNumberFormat="1" applyFont="1" applyBorder="1" applyAlignment="1">
      <alignment horizontal="center" vertical="center"/>
    </xf>
    <xf numFmtId="0" fontId="13" fillId="0" borderId="0" xfId="5" applyFont="1"/>
    <xf numFmtId="38" fontId="13" fillId="3" borderId="9" xfId="11" applyFont="1" applyFill="1" applyBorder="1" applyAlignment="1">
      <alignment horizontal="right" vertical="center" wrapText="1"/>
    </xf>
    <xf numFmtId="0" fontId="13" fillId="5" borderId="9" xfId="7" applyFont="1" applyFill="1" applyBorder="1" applyAlignment="1">
      <alignment horizontal="center" vertical="center" wrapText="1"/>
    </xf>
    <xf numFmtId="0" fontId="13" fillId="0" borderId="0" xfId="7" applyFont="1" applyAlignment="1">
      <alignment horizontal="center" vertical="center" wrapText="1"/>
    </xf>
    <xf numFmtId="2" fontId="13" fillId="2" borderId="9" xfId="7" applyNumberFormat="1" applyFont="1" applyFill="1" applyBorder="1" applyAlignment="1">
      <alignment horizontal="center" vertical="center" wrapText="1"/>
    </xf>
    <xf numFmtId="0" fontId="13" fillId="5" borderId="9" xfId="5" applyFont="1" applyFill="1" applyBorder="1" applyAlignment="1">
      <alignment horizontal="center" vertical="center"/>
    </xf>
    <xf numFmtId="0" fontId="13" fillId="0" borderId="0" xfId="5" applyFont="1" applyAlignment="1">
      <alignment horizontal="right"/>
    </xf>
    <xf numFmtId="2" fontId="13" fillId="0" borderId="0" xfId="5" applyNumberFormat="1" applyFont="1"/>
    <xf numFmtId="38" fontId="13" fillId="0" borderId="0" xfId="11" applyFont="1" applyAlignment="1">
      <alignment horizontal="right" wrapText="1"/>
    </xf>
  </cellXfs>
  <cellStyles count="13">
    <cellStyle name="桁区切り" xfId="1" builtinId="6"/>
    <cellStyle name="桁区切り 2" xfId="4" xr:uid="{0EDE01C1-E53B-4B65-9377-63704372EF87}"/>
    <cellStyle name="桁区切り 3" xfId="6" xr:uid="{4EAAFE5A-0126-4CD9-AD8C-5C29F9A05D98}"/>
    <cellStyle name="桁区切り 4" xfId="11" xr:uid="{539F3486-07B1-4251-867D-9FB838EC85CF}"/>
    <cellStyle name="標準" xfId="0" builtinId="0"/>
    <cellStyle name="標準 2" xfId="2" xr:uid="{C8041BC4-A70B-42A8-A47A-14753D5A9C95}"/>
    <cellStyle name="標準 2 2" xfId="3" xr:uid="{12D7EBF0-921C-454B-A113-5BE7C332E44F}"/>
    <cellStyle name="標準 2 2 2" xfId="12" xr:uid="{52E2E631-79DE-4AA5-A305-9E3922D634D3}"/>
    <cellStyle name="標準 2 3" xfId="7" xr:uid="{147B0542-71D8-4250-85D0-CE7CABAF14ED}"/>
    <cellStyle name="標準 3" xfId="5" xr:uid="{7F9BD8B0-AA08-477C-876A-0C4C00AEFEF1}"/>
    <cellStyle name="標準 3 2" xfId="10" xr:uid="{867F9A40-E0D9-4C04-9C84-36357842B975}"/>
    <cellStyle name="標準 4" xfId="9" xr:uid="{69FEBA72-1175-4907-8AF6-6E37AFC3856F}"/>
    <cellStyle name="標準 5" xfId="8" xr:uid="{D5EA61E1-0AB3-4144-B7A7-D2DDACF7F029}"/>
  </cellStyles>
  <dxfs count="8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rgb="FFD0CECE"/>
        </patternFill>
      </fill>
    </dxf>
    <dxf>
      <fill>
        <patternFill>
          <bgColor rgb="FFD0CECE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DF7B9-834F-4E31-85FE-7F2FCBDB8E9C}">
  <dimension ref="A1:O76"/>
  <sheetViews>
    <sheetView zoomScale="80" zoomScaleNormal="80" zoomScaleSheetLayoutView="82" workbookViewId="0"/>
  </sheetViews>
  <sheetFormatPr defaultColWidth="9.08984375" defaultRowHeight="17.75"/>
  <cols>
    <col min="1" max="1" width="9.08984375" style="4"/>
    <col min="2" max="4" width="14.58984375" style="4" customWidth="1"/>
    <col min="5" max="5" width="16.76953125" style="6" customWidth="1"/>
    <col min="6" max="6" width="23.5" style="13" customWidth="1"/>
    <col min="7" max="7" width="19.5" style="13" customWidth="1"/>
    <col min="8" max="8" width="9.08984375" style="4"/>
    <col min="9" max="9" width="12.2265625" style="6" customWidth="1"/>
    <col min="10" max="10" width="12.2265625" style="4" customWidth="1"/>
    <col min="11" max="13" width="11.31640625" style="4" customWidth="1"/>
    <col min="14" max="14" width="17.81640625" style="4" customWidth="1"/>
    <col min="15" max="15" width="17.5" style="8" customWidth="1"/>
    <col min="16" max="16" width="17.5" style="4" customWidth="1"/>
    <col min="17" max="17" width="16.31640625" style="4" customWidth="1"/>
    <col min="18" max="16384" width="9.08984375" style="4"/>
  </cols>
  <sheetData>
    <row r="1" spans="1:15" ht="39" customHeight="1">
      <c r="B1" s="1" t="s">
        <v>2</v>
      </c>
    </row>
    <row r="2" spans="1:15">
      <c r="B2" s="9" t="s">
        <v>5</v>
      </c>
      <c r="C2" s="9"/>
      <c r="D2" s="9"/>
      <c r="E2" s="7"/>
      <c r="F2" s="14"/>
      <c r="G2" s="14"/>
      <c r="I2" s="7"/>
    </row>
    <row r="3" spans="1:15" ht="13.5" customHeight="1">
      <c r="A3" s="9"/>
      <c r="B3" s="25" t="s">
        <v>0</v>
      </c>
      <c r="C3" s="26"/>
      <c r="D3" s="27"/>
      <c r="E3" s="31" t="s">
        <v>1</v>
      </c>
      <c r="F3" s="33" t="s">
        <v>3</v>
      </c>
      <c r="G3" s="33" t="s">
        <v>4</v>
      </c>
      <c r="I3" s="4"/>
      <c r="J3" s="5"/>
      <c r="O3" s="4"/>
    </row>
    <row r="4" spans="1:15" ht="30.75" customHeight="1">
      <c r="A4" s="9"/>
      <c r="B4" s="28"/>
      <c r="C4" s="29"/>
      <c r="D4" s="30"/>
      <c r="E4" s="32"/>
      <c r="F4" s="34"/>
      <c r="G4" s="35"/>
      <c r="H4" s="10"/>
      <c r="I4" s="10"/>
      <c r="O4" s="4"/>
    </row>
    <row r="5" spans="1:15">
      <c r="B5" s="11" t="s">
        <v>6</v>
      </c>
      <c r="C5" s="17">
        <v>45747</v>
      </c>
      <c r="D5" s="17">
        <v>45753</v>
      </c>
      <c r="E5" s="2">
        <v>45750</v>
      </c>
      <c r="F5" s="3">
        <v>599197.021484375</v>
      </c>
      <c r="G5" s="3">
        <v>207850718.75</v>
      </c>
    </row>
    <row r="6" spans="1:15">
      <c r="B6" s="11" t="s">
        <v>7</v>
      </c>
      <c r="C6" s="17">
        <v>45754</v>
      </c>
      <c r="D6" s="17">
        <v>45760</v>
      </c>
      <c r="E6" s="2">
        <v>45757</v>
      </c>
      <c r="F6" s="3">
        <v>73388.95263671875</v>
      </c>
      <c r="G6" s="3">
        <v>2665991250</v>
      </c>
    </row>
    <row r="7" spans="1:15">
      <c r="B7" s="11" t="s">
        <v>8</v>
      </c>
      <c r="C7" s="17">
        <v>45761</v>
      </c>
      <c r="D7" s="17">
        <v>45767</v>
      </c>
      <c r="E7" s="2">
        <v>45764</v>
      </c>
      <c r="F7" s="3">
        <v>151176.318359375</v>
      </c>
      <c r="G7" s="3">
        <v>5072613000</v>
      </c>
    </row>
    <row r="8" spans="1:15">
      <c r="B8" s="11" t="s">
        <v>9</v>
      </c>
      <c r="C8" s="17">
        <v>45768</v>
      </c>
      <c r="D8" s="17">
        <v>45774</v>
      </c>
      <c r="E8" s="2">
        <v>45770</v>
      </c>
      <c r="F8" s="3">
        <v>125666.49169921875</v>
      </c>
      <c r="G8" s="3">
        <v>2750627000</v>
      </c>
    </row>
    <row r="9" spans="1:15">
      <c r="B9" s="12" t="s">
        <v>10</v>
      </c>
      <c r="C9" s="17">
        <v>45775</v>
      </c>
      <c r="D9" s="17">
        <v>45781</v>
      </c>
      <c r="E9" s="2">
        <v>45779</v>
      </c>
      <c r="F9" s="3">
        <v>331782.373046875</v>
      </c>
      <c r="G9" s="3">
        <v>2065699625</v>
      </c>
    </row>
    <row r="10" spans="1:15">
      <c r="B10" s="11" t="s">
        <v>11</v>
      </c>
      <c r="C10" s="17">
        <v>45782</v>
      </c>
      <c r="D10" s="17">
        <v>45788</v>
      </c>
      <c r="E10" s="2">
        <v>45785</v>
      </c>
      <c r="F10" s="3">
        <v>121384.46044921875</v>
      </c>
      <c r="G10" s="3">
        <v>640303000</v>
      </c>
    </row>
    <row r="11" spans="1:15">
      <c r="B11" s="12" t="s">
        <v>12</v>
      </c>
      <c r="C11" s="17">
        <v>45789</v>
      </c>
      <c r="D11" s="17">
        <v>45795</v>
      </c>
      <c r="E11" s="2">
        <v>45792</v>
      </c>
      <c r="F11" s="3">
        <v>54095.635986328125</v>
      </c>
      <c r="G11" s="3">
        <v>767002125</v>
      </c>
    </row>
    <row r="12" spans="1:15">
      <c r="B12" s="11" t="s">
        <v>13</v>
      </c>
      <c r="C12" s="17">
        <v>45796</v>
      </c>
      <c r="D12" s="17">
        <v>45802</v>
      </c>
      <c r="E12" s="2">
        <v>45799</v>
      </c>
      <c r="F12" s="3">
        <v>33831.18896484375</v>
      </c>
      <c r="G12" s="3">
        <v>591038875</v>
      </c>
    </row>
    <row r="13" spans="1:15">
      <c r="B13" s="12" t="s">
        <v>14</v>
      </c>
      <c r="C13" s="17">
        <v>45803</v>
      </c>
      <c r="D13" s="17">
        <v>45809</v>
      </c>
      <c r="E13" s="2">
        <v>45806</v>
      </c>
      <c r="F13" s="3">
        <v>22888.084411621094</v>
      </c>
      <c r="G13" s="3">
        <v>537963062.5</v>
      </c>
    </row>
    <row r="14" spans="1:15">
      <c r="B14" s="11" t="s">
        <v>15</v>
      </c>
      <c r="C14" s="17">
        <v>45810</v>
      </c>
      <c r="D14" s="17">
        <v>45816</v>
      </c>
      <c r="E14" s="2">
        <v>45813</v>
      </c>
      <c r="F14" s="3">
        <v>419246.38671875</v>
      </c>
      <c r="G14" s="3">
        <v>363556156.25</v>
      </c>
    </row>
    <row r="15" spans="1:15">
      <c r="B15" s="12" t="s">
        <v>16</v>
      </c>
      <c r="C15" s="17">
        <v>45817</v>
      </c>
      <c r="D15" s="17">
        <v>45823</v>
      </c>
      <c r="E15" s="2">
        <v>45820</v>
      </c>
      <c r="F15" s="3">
        <v>15067.442321777344</v>
      </c>
      <c r="G15" s="3">
        <v>275767312.5</v>
      </c>
    </row>
    <row r="16" spans="1:15">
      <c r="B16" s="11" t="s">
        <v>17</v>
      </c>
      <c r="C16" s="17">
        <v>45824</v>
      </c>
      <c r="D16" s="17">
        <v>45830</v>
      </c>
      <c r="E16" s="2">
        <v>45827</v>
      </c>
      <c r="F16" s="3">
        <v>14783.416748046875</v>
      </c>
      <c r="G16" s="3">
        <v>395164500</v>
      </c>
    </row>
    <row r="17" spans="2:7">
      <c r="B17" s="12" t="s">
        <v>18</v>
      </c>
      <c r="C17" s="17">
        <v>45831</v>
      </c>
      <c r="D17" s="17">
        <v>45837</v>
      </c>
      <c r="E17" s="2">
        <v>45834</v>
      </c>
      <c r="F17" s="3">
        <v>14160.897827148438</v>
      </c>
      <c r="G17" s="3">
        <v>244626328.125</v>
      </c>
    </row>
    <row r="18" spans="2:7">
      <c r="B18" s="11" t="s">
        <v>19</v>
      </c>
      <c r="C18" s="17">
        <v>45838</v>
      </c>
      <c r="D18" s="17">
        <v>45844</v>
      </c>
      <c r="E18" s="2">
        <v>45841</v>
      </c>
      <c r="F18" s="3">
        <v>13756.245422363281</v>
      </c>
      <c r="G18" s="3">
        <v>211193687.5</v>
      </c>
    </row>
    <row r="19" spans="2:7">
      <c r="B19" s="12" t="s">
        <v>20</v>
      </c>
      <c r="C19" s="17">
        <v>45845</v>
      </c>
      <c r="D19" s="17">
        <v>45851</v>
      </c>
      <c r="E19" s="2">
        <v>45848</v>
      </c>
      <c r="F19" s="3">
        <v>104193.8232421875</v>
      </c>
      <c r="G19" s="3">
        <v>150501203.125</v>
      </c>
    </row>
    <row r="20" spans="2:7">
      <c r="B20" s="11" t="s">
        <v>21</v>
      </c>
      <c r="C20" s="17">
        <v>45852</v>
      </c>
      <c r="D20" s="17">
        <v>45858</v>
      </c>
      <c r="E20" s="2">
        <v>45855</v>
      </c>
      <c r="F20" s="3">
        <v>183257.763671875</v>
      </c>
      <c r="G20" s="3">
        <v>202633062.5</v>
      </c>
    </row>
    <row r="21" spans="2:7">
      <c r="B21" s="12" t="s">
        <v>22</v>
      </c>
      <c r="C21" s="17">
        <v>45859</v>
      </c>
      <c r="D21" s="17">
        <v>45865</v>
      </c>
      <c r="E21" s="2">
        <v>45862</v>
      </c>
      <c r="F21" s="3">
        <v>267435.4736328125</v>
      </c>
      <c r="G21" s="3">
        <v>138688671.875</v>
      </c>
    </row>
    <row r="22" spans="2:7">
      <c r="B22" s="11" t="s">
        <v>23</v>
      </c>
      <c r="C22" s="17">
        <v>45866</v>
      </c>
      <c r="D22" s="17">
        <v>45872</v>
      </c>
      <c r="E22" s="2">
        <v>45868</v>
      </c>
      <c r="F22" s="3">
        <v>572483.30078125</v>
      </c>
      <c r="G22" s="3">
        <v>178242921.875</v>
      </c>
    </row>
    <row r="23" spans="2:7">
      <c r="B23" s="11" t="s">
        <v>24</v>
      </c>
      <c r="C23" s="17">
        <v>45873</v>
      </c>
      <c r="D23" s="17">
        <v>45879</v>
      </c>
      <c r="E23" s="2">
        <v>45877</v>
      </c>
      <c r="F23" s="3">
        <v>4149114.453125</v>
      </c>
      <c r="G23" s="3">
        <v>124761093.75</v>
      </c>
    </row>
    <row r="24" spans="2:7">
      <c r="B24" s="11" t="s">
        <v>25</v>
      </c>
      <c r="C24" s="17">
        <v>45880</v>
      </c>
      <c r="D24" s="17">
        <v>45886</v>
      </c>
      <c r="E24" s="2">
        <v>45883</v>
      </c>
      <c r="F24" s="3">
        <v>931704.00399999996</v>
      </c>
      <c r="G24" s="3">
        <v>462353344</v>
      </c>
    </row>
    <row r="25" spans="2:7">
      <c r="B25" s="11" t="s">
        <v>26</v>
      </c>
      <c r="C25" s="17">
        <v>45887</v>
      </c>
      <c r="D25" s="17">
        <v>45893</v>
      </c>
      <c r="E25" s="2">
        <v>45890</v>
      </c>
      <c r="F25" s="3">
        <v>842047.46100000001</v>
      </c>
      <c r="G25" s="3">
        <v>1037650688</v>
      </c>
    </row>
    <row r="26" spans="2:7">
      <c r="B26" s="11" t="s">
        <v>27</v>
      </c>
      <c r="C26" s="17">
        <v>45894</v>
      </c>
      <c r="D26" s="17">
        <v>45900</v>
      </c>
      <c r="E26" s="16">
        <v>45897</v>
      </c>
      <c r="F26" s="3">
        <v>1136938.57</v>
      </c>
      <c r="G26" s="3">
        <v>513127875</v>
      </c>
    </row>
    <row r="27" spans="2:7">
      <c r="B27" s="11" t="s">
        <v>28</v>
      </c>
      <c r="C27" s="17">
        <v>45901</v>
      </c>
      <c r="D27" s="17">
        <v>45907</v>
      </c>
      <c r="E27" s="16">
        <v>45904</v>
      </c>
      <c r="F27" s="3">
        <v>50705.108642578125</v>
      </c>
      <c r="G27" s="3">
        <v>4174288.57421875</v>
      </c>
    </row>
    <row r="28" spans="2:7">
      <c r="B28" s="11" t="s">
        <v>29</v>
      </c>
      <c r="C28" s="17">
        <v>45908</v>
      </c>
      <c r="D28" s="17">
        <v>45914</v>
      </c>
      <c r="E28" s="16">
        <v>45911</v>
      </c>
      <c r="F28" s="3">
        <v>53246.844482421875</v>
      </c>
      <c r="G28" s="3">
        <v>24148630.859375</v>
      </c>
    </row>
    <row r="29" spans="2:7">
      <c r="B29" s="11" t="s">
        <v>30</v>
      </c>
      <c r="C29" s="17">
        <v>45915</v>
      </c>
      <c r="D29" s="17">
        <v>45921</v>
      </c>
      <c r="E29" s="16">
        <v>45917</v>
      </c>
      <c r="F29" s="3">
        <v>26251.13525390625</v>
      </c>
      <c r="G29" s="3">
        <v>22547492.1875</v>
      </c>
    </row>
    <row r="30" spans="2:7">
      <c r="B30" s="11" t="s">
        <v>31</v>
      </c>
      <c r="C30" s="17">
        <v>45922</v>
      </c>
      <c r="D30" s="17">
        <v>45928</v>
      </c>
      <c r="E30" s="16">
        <v>45925</v>
      </c>
      <c r="F30" s="3">
        <v>20368.8232421875</v>
      </c>
      <c r="G30" s="3">
        <v>18237443.359375</v>
      </c>
    </row>
    <row r="31" spans="2:7">
      <c r="B31" s="11" t="s">
        <v>32</v>
      </c>
      <c r="C31" s="17">
        <v>45929</v>
      </c>
      <c r="D31" s="17">
        <v>45935</v>
      </c>
      <c r="E31" s="16">
        <v>45932</v>
      </c>
      <c r="F31" s="3">
        <v>50705.108642578125</v>
      </c>
      <c r="G31" s="3">
        <v>4174288.57421875</v>
      </c>
    </row>
    <row r="32" spans="2:7">
      <c r="B32" s="19" t="s">
        <v>33</v>
      </c>
      <c r="C32" s="17">
        <v>45936</v>
      </c>
      <c r="D32" s="17">
        <v>45942</v>
      </c>
      <c r="E32" s="20">
        <v>45939</v>
      </c>
      <c r="F32" s="3">
        <v>391719.580078125</v>
      </c>
      <c r="G32" s="3">
        <v>858071250</v>
      </c>
    </row>
    <row r="33" spans="2:7">
      <c r="B33" s="19" t="s">
        <v>34</v>
      </c>
      <c r="C33" s="17">
        <v>45943</v>
      </c>
      <c r="D33" s="17">
        <v>45949</v>
      </c>
      <c r="E33" s="20">
        <v>45946</v>
      </c>
      <c r="F33" s="3">
        <v>484070.556640625</v>
      </c>
      <c r="G33" s="3">
        <v>352511531.25</v>
      </c>
    </row>
    <row r="34" spans="2:7">
      <c r="B34" s="19" t="s">
        <v>35</v>
      </c>
      <c r="C34" s="17">
        <v>45950</v>
      </c>
      <c r="D34" s="17">
        <v>45956</v>
      </c>
      <c r="E34" s="20">
        <v>45953</v>
      </c>
      <c r="F34" s="21">
        <v>348934.7900390625</v>
      </c>
      <c r="G34" s="3">
        <v>621085250</v>
      </c>
    </row>
    <row r="35" spans="2:7">
      <c r="B35" s="19" t="s">
        <v>36</v>
      </c>
      <c r="C35" s="17">
        <v>45957</v>
      </c>
      <c r="D35" s="17">
        <v>45963</v>
      </c>
      <c r="E35" s="20">
        <v>45960</v>
      </c>
      <c r="F35" s="3">
        <v>391655.37994010799</v>
      </c>
      <c r="G35" s="3">
        <v>679838312.5</v>
      </c>
    </row>
    <row r="36" spans="2:7">
      <c r="B36" s="11" t="s">
        <v>37</v>
      </c>
      <c r="C36" s="17">
        <v>45964</v>
      </c>
      <c r="D36" s="17">
        <v>45970</v>
      </c>
      <c r="E36" s="18">
        <v>45967</v>
      </c>
      <c r="F36" s="15">
        <v>1025160.546875</v>
      </c>
      <c r="G36" s="3">
        <v>751328187.5</v>
      </c>
    </row>
    <row r="37" spans="2:7">
      <c r="B37" s="11" t="s">
        <v>38</v>
      </c>
      <c r="C37" s="17">
        <v>45971</v>
      </c>
      <c r="D37" s="17">
        <v>45977</v>
      </c>
      <c r="E37" s="18">
        <v>45974</v>
      </c>
      <c r="F37" s="3">
        <v>670332.16000000003</v>
      </c>
      <c r="G37" s="3">
        <v>46978540000</v>
      </c>
    </row>
    <row r="38" spans="2:7">
      <c r="B38" s="11" t="s">
        <v>39</v>
      </c>
      <c r="C38" s="17">
        <v>45978</v>
      </c>
      <c r="D38" s="17">
        <v>45984</v>
      </c>
      <c r="E38" s="18">
        <v>45981</v>
      </c>
      <c r="F38" s="3">
        <v>631507.666015625</v>
      </c>
      <c r="G38" s="3">
        <v>100286304000</v>
      </c>
    </row>
    <row r="39" spans="2:7">
      <c r="B39" s="11" t="s">
        <v>40</v>
      </c>
      <c r="C39" s="17">
        <v>45985</v>
      </c>
      <c r="D39" s="17">
        <v>45991</v>
      </c>
      <c r="E39" s="18">
        <v>45988</v>
      </c>
      <c r="F39" s="3">
        <v>490034.716796875</v>
      </c>
      <c r="G39" s="3">
        <v>39800112000</v>
      </c>
    </row>
    <row r="40" spans="2:7">
      <c r="B40" s="11" t="s">
        <v>41</v>
      </c>
      <c r="C40" s="17">
        <v>45992</v>
      </c>
      <c r="D40" s="17">
        <v>45998</v>
      </c>
      <c r="E40" s="18">
        <v>45995</v>
      </c>
      <c r="F40" s="3">
        <v>630468.1640625</v>
      </c>
      <c r="G40" s="3">
        <v>475402218.75</v>
      </c>
    </row>
    <row r="41" spans="2:7">
      <c r="B41" s="23" t="s">
        <v>42</v>
      </c>
      <c r="C41" s="17">
        <v>45999</v>
      </c>
      <c r="D41" s="17">
        <v>46005</v>
      </c>
      <c r="E41" s="16">
        <v>46002</v>
      </c>
      <c r="F41" s="24">
        <v>95285.3759765625</v>
      </c>
      <c r="G41" s="24">
        <v>26206470000</v>
      </c>
    </row>
    <row r="42" spans="2:7">
      <c r="B42" s="23" t="s">
        <v>43</v>
      </c>
      <c r="C42" s="17">
        <v>46006</v>
      </c>
      <c r="D42" s="17">
        <v>46012</v>
      </c>
      <c r="E42" s="16">
        <v>46009</v>
      </c>
      <c r="F42" s="24">
        <v>86731.45751953125</v>
      </c>
      <c r="G42" s="24">
        <v>17220318000</v>
      </c>
    </row>
    <row r="43" spans="2:7">
      <c r="B43" s="23" t="s">
        <v>44</v>
      </c>
      <c r="C43" s="17">
        <v>46013</v>
      </c>
      <c r="D43" s="17">
        <v>46019</v>
      </c>
      <c r="E43" s="16">
        <v>46016</v>
      </c>
      <c r="F43" s="24">
        <v>211394.1650390625</v>
      </c>
      <c r="G43" s="24">
        <v>13778967000</v>
      </c>
    </row>
    <row r="44" spans="2:7">
      <c r="B44" s="23" t="s">
        <v>45</v>
      </c>
      <c r="C44" s="17">
        <v>46020</v>
      </c>
      <c r="D44" s="17">
        <v>46026</v>
      </c>
      <c r="E44" s="16">
        <v>46021</v>
      </c>
      <c r="F44" s="24">
        <v>130104.0283203125</v>
      </c>
      <c r="G44" s="24">
        <v>12608085000</v>
      </c>
    </row>
    <row r="45" spans="2:7">
      <c r="B45" s="23" t="s">
        <v>46</v>
      </c>
      <c r="C45" s="17">
        <v>46027</v>
      </c>
      <c r="D45" s="17">
        <v>46033</v>
      </c>
      <c r="E45" s="16">
        <v>46030</v>
      </c>
      <c r="F45" s="24">
        <v>1005992.96875</v>
      </c>
      <c r="G45" s="24">
        <v>11066114000</v>
      </c>
    </row>
    <row r="46" spans="2:7">
      <c r="B46" s="23" t="s">
        <v>47</v>
      </c>
      <c r="C46" s="17">
        <v>46034</v>
      </c>
      <c r="D46" s="17">
        <v>46040</v>
      </c>
      <c r="E46" s="16">
        <v>46037</v>
      </c>
      <c r="F46" s="24">
        <v>52390.179443359375</v>
      </c>
      <c r="G46" s="24">
        <v>6762167000</v>
      </c>
    </row>
    <row r="47" spans="2:7">
      <c r="B47" s="23" t="s">
        <v>48</v>
      </c>
      <c r="C47" s="17">
        <v>46041</v>
      </c>
      <c r="D47" s="17">
        <v>46047</v>
      </c>
      <c r="E47" s="16">
        <v>46044</v>
      </c>
      <c r="F47" s="24">
        <v>72016.1865234375</v>
      </c>
      <c r="G47" s="24">
        <v>6308577000</v>
      </c>
    </row>
    <row r="48" spans="2:7">
      <c r="B48" s="23" t="s">
        <v>49</v>
      </c>
      <c r="C48" s="17">
        <v>46048</v>
      </c>
      <c r="D48" s="17">
        <v>46054</v>
      </c>
      <c r="E48" s="16">
        <v>46051</v>
      </c>
      <c r="F48" s="24">
        <v>564179.6875</v>
      </c>
      <c r="G48" s="24">
        <v>3560023250</v>
      </c>
    </row>
    <row r="49" spans="2:7">
      <c r="B49" s="23" t="s">
        <v>50</v>
      </c>
      <c r="C49" s="17">
        <v>46055</v>
      </c>
      <c r="D49" s="17">
        <v>46061</v>
      </c>
      <c r="E49" s="16">
        <v>46058</v>
      </c>
      <c r="F49" s="24">
        <v>45233.590698242188</v>
      </c>
      <c r="G49" s="24">
        <v>6000273500</v>
      </c>
    </row>
    <row r="50" spans="2:7">
      <c r="B50" s="23" t="s">
        <v>51</v>
      </c>
      <c r="C50" s="17">
        <v>46062</v>
      </c>
      <c r="D50" s="17">
        <v>46068</v>
      </c>
      <c r="E50" s="16">
        <v>46065</v>
      </c>
      <c r="F50" s="24">
        <v>170802.4169921875</v>
      </c>
      <c r="G50" s="24">
        <v>2252583000</v>
      </c>
    </row>
    <row r="51" spans="2:7">
      <c r="B51" s="23" t="s">
        <v>52</v>
      </c>
      <c r="C51" s="17">
        <v>46069</v>
      </c>
      <c r="D51" s="17">
        <v>46075</v>
      </c>
      <c r="E51" s="16">
        <v>46072</v>
      </c>
      <c r="F51" s="24">
        <v>417199.8046875</v>
      </c>
      <c r="G51" s="24">
        <v>2490127750</v>
      </c>
    </row>
    <row r="52" spans="2:7">
      <c r="B52" s="23" t="s">
        <v>53</v>
      </c>
      <c r="C52" s="17">
        <v>46076</v>
      </c>
      <c r="D52" s="17">
        <v>46082</v>
      </c>
      <c r="E52" s="16">
        <v>46079</v>
      </c>
      <c r="F52" s="24">
        <v>300895.3125</v>
      </c>
      <c r="G52" s="24">
        <v>1601703250</v>
      </c>
    </row>
    <row r="53" spans="2:7">
      <c r="B53" s="23" t="s">
        <v>54</v>
      </c>
      <c r="C53" s="17">
        <v>46083</v>
      </c>
      <c r="D53" s="17">
        <v>46089</v>
      </c>
      <c r="E53" s="16">
        <v>46084</v>
      </c>
      <c r="F53" s="24">
        <v>392075</v>
      </c>
      <c r="G53" s="24">
        <v>826298562.5</v>
      </c>
    </row>
    <row r="54" spans="2:7">
      <c r="B54" s="23" t="s">
        <v>55</v>
      </c>
      <c r="C54" s="17">
        <v>46090</v>
      </c>
      <c r="D54" s="17">
        <v>46096</v>
      </c>
      <c r="E54" s="16">
        <v>46093</v>
      </c>
      <c r="F54" s="24">
        <v>527779.541015625</v>
      </c>
      <c r="G54" s="24">
        <v>21935774000</v>
      </c>
    </row>
    <row r="55" spans="2:7">
      <c r="B55" s="23" t="s">
        <v>56</v>
      </c>
      <c r="C55" s="17">
        <v>46097</v>
      </c>
      <c r="D55" s="17">
        <v>46103</v>
      </c>
      <c r="E55" s="16">
        <v>46100</v>
      </c>
      <c r="F55" s="24">
        <v>137135.5712890625</v>
      </c>
      <c r="G55" s="24">
        <v>56777508000</v>
      </c>
    </row>
    <row r="56" spans="2:7">
      <c r="B56" s="23" t="s">
        <v>57</v>
      </c>
      <c r="C56" s="17">
        <v>46104</v>
      </c>
      <c r="D56" s="17">
        <v>46110</v>
      </c>
      <c r="E56" s="16">
        <v>46107</v>
      </c>
      <c r="F56" s="24">
        <v>136447.021484375</v>
      </c>
      <c r="G56" s="24">
        <v>43646820000</v>
      </c>
    </row>
    <row r="57" spans="2:7">
      <c r="B57" s="23" t="s">
        <v>58</v>
      </c>
      <c r="C57" s="17">
        <v>46111</v>
      </c>
      <c r="D57" s="17">
        <v>46117</v>
      </c>
      <c r="E57" s="16">
        <v>46114</v>
      </c>
      <c r="F57" s="24">
        <v>132951.8310546875</v>
      </c>
      <c r="G57" s="24">
        <v>70413696000</v>
      </c>
    </row>
    <row r="58" spans="2:7">
      <c r="B58" s="23" t="s">
        <v>59</v>
      </c>
      <c r="C58" s="17">
        <v>46118</v>
      </c>
      <c r="D58" s="17">
        <v>46124</v>
      </c>
      <c r="E58" s="16">
        <v>46121</v>
      </c>
      <c r="F58" s="24">
        <v>1555.1654815673828</v>
      </c>
      <c r="G58" s="24">
        <v>11407764.6484375</v>
      </c>
    </row>
    <row r="59" spans="2:7">
      <c r="B59" s="23" t="s">
        <v>60</v>
      </c>
      <c r="C59" s="17">
        <v>46125</v>
      </c>
      <c r="D59" s="17">
        <v>46131</v>
      </c>
      <c r="E59" s="16">
        <v>46128</v>
      </c>
      <c r="F59" s="24">
        <v>43266.156005859375</v>
      </c>
      <c r="G59" s="24">
        <v>631066562.5</v>
      </c>
    </row>
    <row r="60" spans="2:7">
      <c r="B60" s="23" t="s">
        <v>61</v>
      </c>
      <c r="C60" s="17">
        <v>46132</v>
      </c>
      <c r="D60" s="17">
        <v>46138</v>
      </c>
      <c r="E60" s="16">
        <v>46135</v>
      </c>
      <c r="F60" s="24">
        <v>733.19258689880371</v>
      </c>
      <c r="G60" s="24">
        <v>7970875.48828125</v>
      </c>
    </row>
    <row r="61" spans="2:7">
      <c r="B61" s="23" t="s">
        <v>62</v>
      </c>
      <c r="C61" s="17">
        <v>46139</v>
      </c>
      <c r="D61" s="17">
        <v>46145</v>
      </c>
      <c r="E61" s="16">
        <v>46142</v>
      </c>
      <c r="F61" s="24">
        <v>1559.4141960144043</v>
      </c>
      <c r="G61" s="24">
        <v>430661281.25</v>
      </c>
    </row>
    <row r="62" spans="2:7">
      <c r="B62" s="23" t="s">
        <v>63</v>
      </c>
      <c r="C62" s="17">
        <v>46146</v>
      </c>
      <c r="D62" s="17">
        <v>46152</v>
      </c>
      <c r="E62" s="16">
        <v>46149</v>
      </c>
      <c r="F62" s="24">
        <v>60418.463134765625</v>
      </c>
      <c r="G62" s="24">
        <v>89501476.5625</v>
      </c>
    </row>
    <row r="63" spans="2:7">
      <c r="B63" s="23" t="s">
        <v>64</v>
      </c>
      <c r="C63" s="17">
        <v>46153</v>
      </c>
      <c r="D63" s="17">
        <v>46159</v>
      </c>
      <c r="E63" s="16">
        <v>46156</v>
      </c>
      <c r="F63" s="24">
        <v>52664.111328125</v>
      </c>
      <c r="G63" s="24">
        <v>30048254000</v>
      </c>
    </row>
    <row r="64" spans="2:7">
      <c r="B64" s="23" t="s">
        <v>65</v>
      </c>
      <c r="C64" s="17">
        <v>46160</v>
      </c>
      <c r="D64" s="17">
        <v>46166</v>
      </c>
      <c r="E64" s="16">
        <v>46163</v>
      </c>
      <c r="F64" s="24">
        <v>80377.197265625</v>
      </c>
      <c r="G64" s="24">
        <v>37978856000</v>
      </c>
    </row>
    <row r="65" spans="2:7">
      <c r="B65" s="23" t="s">
        <v>66</v>
      </c>
      <c r="C65" s="17">
        <v>46167</v>
      </c>
      <c r="D65" s="17">
        <v>46173</v>
      </c>
      <c r="E65" s="16">
        <v>46170</v>
      </c>
      <c r="F65" s="24">
        <v>66807.073974609375</v>
      </c>
      <c r="G65" s="24">
        <v>33882600000</v>
      </c>
    </row>
    <row r="66" spans="2:7">
      <c r="B66" s="23" t="s">
        <v>67</v>
      </c>
      <c r="C66" s="17">
        <v>46174</v>
      </c>
      <c r="D66" s="17">
        <v>46180</v>
      </c>
      <c r="E66" s="16">
        <v>46177</v>
      </c>
      <c r="F66" s="24">
        <v>80377.197265625</v>
      </c>
      <c r="G66" s="24">
        <v>18315808000</v>
      </c>
    </row>
    <row r="67" spans="2:7">
      <c r="B67" s="22"/>
    </row>
    <row r="68" spans="2:7">
      <c r="B68" s="22"/>
    </row>
    <row r="69" spans="2:7">
      <c r="B69" s="22"/>
    </row>
    <row r="70" spans="2:7">
      <c r="B70" s="22"/>
    </row>
    <row r="71" spans="2:7">
      <c r="B71" s="22"/>
    </row>
    <row r="72" spans="2:7">
      <c r="B72" s="22"/>
    </row>
    <row r="73" spans="2:7">
      <c r="B73" s="22"/>
    </row>
    <row r="74" spans="2:7">
      <c r="B74" s="22"/>
    </row>
    <row r="75" spans="2:7">
      <c r="B75" s="22"/>
    </row>
    <row r="76" spans="2:7">
      <c r="B76" s="22"/>
    </row>
  </sheetData>
  <mergeCells count="4">
    <mergeCell ref="B3:D4"/>
    <mergeCell ref="E3:E4"/>
    <mergeCell ref="F3:F4"/>
    <mergeCell ref="G3:G4"/>
  </mergeCells>
  <phoneticPr fontId="3"/>
  <pageMargins left="0.23622047244094491" right="0.23622047244094491" top="0.74803149606299213" bottom="0.74803149606299213" header="0.31496062992125984" footer="0.31496062992125984"/>
  <pageSetup paperSize="9" scale="50" orientation="portrait" r:id="rId1"/>
  <rowBreaks count="1" manualBreakCount="1">
    <brk id="4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74DAD-0D38-48B2-8308-95B3375DCE9D}">
  <sheetPr>
    <pageSetUpPr fitToPage="1"/>
  </sheetPr>
  <dimension ref="A1:H65"/>
  <sheetViews>
    <sheetView tabSelected="1" zoomScale="80" zoomScaleNormal="80" zoomScaleSheetLayoutView="70" workbookViewId="0"/>
  </sheetViews>
  <sheetFormatPr defaultColWidth="8.58984375" defaultRowHeight="17.75"/>
  <cols>
    <col min="1" max="1" width="8.58984375" style="36"/>
    <col min="2" max="2" width="17.81640625" style="36" customWidth="1"/>
    <col min="3" max="3" width="16.31640625" style="36" customWidth="1"/>
    <col min="4" max="4" width="15.58984375" style="36" customWidth="1"/>
    <col min="5" max="5" width="11.58984375" style="39" customWidth="1"/>
    <col min="6" max="6" width="4.31640625" style="36" customWidth="1"/>
    <col min="7" max="7" width="14.58984375" style="38" customWidth="1"/>
    <col min="8" max="8" width="16" style="37" customWidth="1"/>
    <col min="9" max="16384" width="8.58984375" style="36"/>
  </cols>
  <sheetData>
    <row r="1" spans="1:8">
      <c r="B1" s="67" t="s">
        <v>98</v>
      </c>
      <c r="C1" s="67"/>
      <c r="D1" s="67"/>
      <c r="E1" s="74"/>
      <c r="F1" s="67"/>
      <c r="G1" s="73"/>
      <c r="H1" s="75"/>
    </row>
    <row r="2" spans="1:8" ht="53.2">
      <c r="A2" s="67"/>
      <c r="B2" s="72" t="s">
        <v>97</v>
      </c>
      <c r="C2" s="72"/>
      <c r="D2" s="72"/>
      <c r="E2" s="71" t="s">
        <v>96</v>
      </c>
      <c r="F2" s="70"/>
      <c r="G2" s="69" t="s">
        <v>95</v>
      </c>
      <c r="H2" s="68" t="s">
        <v>94</v>
      </c>
    </row>
    <row r="3" spans="1:8">
      <c r="B3" s="61" t="s">
        <v>93</v>
      </c>
      <c r="C3" s="63">
        <v>45747</v>
      </c>
      <c r="D3" s="62">
        <v>45753</v>
      </c>
      <c r="E3" s="65">
        <v>1.47</v>
      </c>
      <c r="G3" s="66">
        <v>45750</v>
      </c>
      <c r="H3" s="53">
        <v>599197</v>
      </c>
    </row>
    <row r="4" spans="1:8">
      <c r="B4" s="61" t="s">
        <v>92</v>
      </c>
      <c r="C4" s="63">
        <v>45754</v>
      </c>
      <c r="D4" s="62">
        <v>45760</v>
      </c>
      <c r="E4" s="65">
        <v>2.8</v>
      </c>
      <c r="G4" s="66">
        <v>45757</v>
      </c>
      <c r="H4" s="64">
        <v>73389</v>
      </c>
    </row>
    <row r="5" spans="1:8">
      <c r="B5" s="61" t="s">
        <v>91</v>
      </c>
      <c r="C5" s="63">
        <v>45761</v>
      </c>
      <c r="D5" s="62">
        <v>45767</v>
      </c>
      <c r="E5" s="65">
        <v>2.5</v>
      </c>
      <c r="G5" s="66">
        <v>45764</v>
      </c>
      <c r="H5" s="64">
        <v>151176</v>
      </c>
    </row>
    <row r="6" spans="1:8">
      <c r="B6" s="61" t="s">
        <v>90</v>
      </c>
      <c r="C6" s="63">
        <v>45768</v>
      </c>
      <c r="D6" s="62">
        <v>45774</v>
      </c>
      <c r="E6" s="65">
        <v>2.25</v>
      </c>
      <c r="G6" s="66">
        <v>45770</v>
      </c>
      <c r="H6" s="64">
        <v>125666</v>
      </c>
    </row>
    <row r="7" spans="1:8">
      <c r="B7" s="61" t="s">
        <v>89</v>
      </c>
      <c r="C7" s="63">
        <v>45775</v>
      </c>
      <c r="D7" s="62">
        <v>45781</v>
      </c>
      <c r="E7" s="65">
        <v>1.25</v>
      </c>
      <c r="G7" s="66">
        <v>45779</v>
      </c>
      <c r="H7" s="64">
        <v>331782</v>
      </c>
    </row>
    <row r="8" spans="1:8">
      <c r="B8" s="61" t="s">
        <v>88</v>
      </c>
      <c r="C8" s="63">
        <v>45782</v>
      </c>
      <c r="D8" s="62">
        <v>45788</v>
      </c>
      <c r="E8" s="65">
        <v>1</v>
      </c>
      <c r="G8" s="59">
        <v>45785</v>
      </c>
      <c r="H8" s="64">
        <v>121384</v>
      </c>
    </row>
    <row r="9" spans="1:8">
      <c r="B9" s="61" t="s">
        <v>87</v>
      </c>
      <c r="C9" s="63">
        <v>45789</v>
      </c>
      <c r="D9" s="62">
        <v>45795</v>
      </c>
      <c r="E9" s="65">
        <v>1.1000000000000001</v>
      </c>
      <c r="G9" s="59">
        <v>45792</v>
      </c>
      <c r="H9" s="64">
        <v>54096</v>
      </c>
    </row>
    <row r="10" spans="1:8">
      <c r="B10" s="61" t="s">
        <v>86</v>
      </c>
      <c r="C10" s="63">
        <v>45796</v>
      </c>
      <c r="D10" s="62">
        <v>45802</v>
      </c>
      <c r="E10" s="65">
        <v>0.37</v>
      </c>
      <c r="G10" s="59">
        <v>45799</v>
      </c>
      <c r="H10" s="64">
        <v>33831</v>
      </c>
    </row>
    <row r="11" spans="1:8">
      <c r="B11" s="61" t="s">
        <v>85</v>
      </c>
      <c r="C11" s="63">
        <v>45803</v>
      </c>
      <c r="D11" s="62">
        <v>45809</v>
      </c>
      <c r="E11" s="65">
        <v>0.7</v>
      </c>
      <c r="G11" s="59">
        <v>45806</v>
      </c>
      <c r="H11" s="64">
        <v>22888</v>
      </c>
    </row>
    <row r="12" spans="1:8">
      <c r="B12" s="61" t="s">
        <v>84</v>
      </c>
      <c r="C12" s="63">
        <v>45810</v>
      </c>
      <c r="D12" s="62">
        <v>45816</v>
      </c>
      <c r="E12" s="65">
        <v>0.6</v>
      </c>
      <c r="G12" s="59">
        <v>45813</v>
      </c>
      <c r="H12" s="64">
        <v>419246</v>
      </c>
    </row>
    <row r="13" spans="1:8">
      <c r="B13" s="61" t="s">
        <v>83</v>
      </c>
      <c r="C13" s="63">
        <v>45817</v>
      </c>
      <c r="D13" s="62">
        <v>45823</v>
      </c>
      <c r="E13" s="49">
        <v>0.5</v>
      </c>
      <c r="G13" s="59">
        <v>45820</v>
      </c>
      <c r="H13" s="40">
        <v>15067</v>
      </c>
    </row>
    <row r="14" spans="1:8">
      <c r="B14" s="61" t="s">
        <v>82</v>
      </c>
      <c r="C14" s="63">
        <v>45824</v>
      </c>
      <c r="D14" s="62">
        <v>45830</v>
      </c>
      <c r="E14" s="49">
        <v>0.35</v>
      </c>
      <c r="G14" s="59">
        <v>45827</v>
      </c>
      <c r="H14" s="40">
        <v>14783</v>
      </c>
    </row>
    <row r="15" spans="1:8">
      <c r="B15" s="61" t="s">
        <v>81</v>
      </c>
      <c r="C15" s="63">
        <v>45831</v>
      </c>
      <c r="D15" s="62">
        <v>45837</v>
      </c>
      <c r="E15" s="49">
        <v>0.55000000000000004</v>
      </c>
      <c r="G15" s="59">
        <v>45834</v>
      </c>
      <c r="H15" s="40">
        <v>14161</v>
      </c>
    </row>
    <row r="16" spans="1:8">
      <c r="B16" s="61" t="s">
        <v>80</v>
      </c>
      <c r="C16" s="63">
        <v>45838</v>
      </c>
      <c r="D16" s="62">
        <v>45844</v>
      </c>
      <c r="E16" s="49">
        <v>0.95</v>
      </c>
      <c r="G16" s="59">
        <v>45841</v>
      </c>
      <c r="H16" s="40">
        <v>13756</v>
      </c>
    </row>
    <row r="17" spans="2:8">
      <c r="B17" s="61" t="s">
        <v>79</v>
      </c>
      <c r="C17" s="63">
        <v>45845</v>
      </c>
      <c r="D17" s="62">
        <v>45851</v>
      </c>
      <c r="E17" s="49">
        <v>1.5</v>
      </c>
      <c r="G17" s="59">
        <v>45848</v>
      </c>
      <c r="H17" s="40">
        <v>104194</v>
      </c>
    </row>
    <row r="18" spans="2:8">
      <c r="B18" s="61" t="s">
        <v>78</v>
      </c>
      <c r="C18" s="63">
        <v>45852</v>
      </c>
      <c r="D18" s="62">
        <v>45858</v>
      </c>
      <c r="E18" s="49">
        <v>1.65</v>
      </c>
      <c r="G18" s="59">
        <v>45855</v>
      </c>
      <c r="H18" s="40">
        <v>183258</v>
      </c>
    </row>
    <row r="19" spans="2:8">
      <c r="B19" s="61" t="s">
        <v>77</v>
      </c>
      <c r="C19" s="63">
        <v>45859</v>
      </c>
      <c r="D19" s="62">
        <v>45865</v>
      </c>
      <c r="E19" s="49">
        <v>2.1</v>
      </c>
      <c r="G19" s="59">
        <v>45862</v>
      </c>
      <c r="H19" s="40">
        <v>267435</v>
      </c>
    </row>
    <row r="20" spans="2:8">
      <c r="B20" s="61" t="s">
        <v>76</v>
      </c>
      <c r="C20" s="63">
        <v>45866</v>
      </c>
      <c r="D20" s="62">
        <v>45872</v>
      </c>
      <c r="E20" s="49">
        <v>3</v>
      </c>
      <c r="G20" s="59">
        <v>45868</v>
      </c>
      <c r="H20" s="40">
        <v>572483</v>
      </c>
    </row>
    <row r="21" spans="2:8">
      <c r="B21" s="61" t="s">
        <v>75</v>
      </c>
      <c r="C21" s="63">
        <v>45873</v>
      </c>
      <c r="D21" s="62">
        <v>45879</v>
      </c>
      <c r="E21" s="49">
        <v>4.7</v>
      </c>
      <c r="G21" s="59">
        <v>45877</v>
      </c>
      <c r="H21" s="40">
        <v>4149114</v>
      </c>
    </row>
    <row r="22" spans="2:8">
      <c r="B22" s="61" t="s">
        <v>74</v>
      </c>
      <c r="C22" s="63">
        <v>45880</v>
      </c>
      <c r="D22" s="62">
        <v>45886</v>
      </c>
      <c r="E22" s="49">
        <v>5.0555555555555554</v>
      </c>
      <c r="G22" s="59">
        <v>45883</v>
      </c>
      <c r="H22" s="40">
        <v>931704.00399999996</v>
      </c>
    </row>
    <row r="23" spans="2:8">
      <c r="B23" s="61" t="s">
        <v>73</v>
      </c>
      <c r="C23" s="63">
        <v>45887</v>
      </c>
      <c r="D23" s="62">
        <v>45893</v>
      </c>
      <c r="E23" s="49">
        <v>8.75</v>
      </c>
      <c r="G23" s="59">
        <v>45890</v>
      </c>
      <c r="H23" s="40">
        <v>842047.46100000001</v>
      </c>
    </row>
    <row r="24" spans="2:8">
      <c r="B24" s="61" t="s">
        <v>72</v>
      </c>
      <c r="C24" s="63">
        <v>45894</v>
      </c>
      <c r="D24" s="62">
        <v>45910</v>
      </c>
      <c r="E24" s="49">
        <v>9.1999999999999993</v>
      </c>
      <c r="G24" s="59">
        <v>45897</v>
      </c>
      <c r="H24" s="40">
        <v>1136938.57</v>
      </c>
    </row>
    <row r="25" spans="2:8">
      <c r="B25" s="61" t="s">
        <v>71</v>
      </c>
      <c r="C25" s="60">
        <v>45901</v>
      </c>
      <c r="D25" s="60">
        <v>45907</v>
      </c>
      <c r="E25" s="49">
        <v>9.6999999999999993</v>
      </c>
      <c r="G25" s="59">
        <v>45904</v>
      </c>
      <c r="H25" s="40">
        <v>2117546.48</v>
      </c>
    </row>
    <row r="26" spans="2:8">
      <c r="B26" s="58" t="s">
        <v>29</v>
      </c>
      <c r="C26" s="44">
        <v>45908</v>
      </c>
      <c r="D26" s="44">
        <v>45914</v>
      </c>
      <c r="E26" s="48">
        <v>9.65</v>
      </c>
      <c r="F26" s="42"/>
      <c r="G26" s="41">
        <v>45911</v>
      </c>
      <c r="H26" s="40">
        <v>53246.844482421875</v>
      </c>
    </row>
    <row r="27" spans="2:8">
      <c r="B27" s="19" t="s">
        <v>30</v>
      </c>
      <c r="C27" s="44">
        <v>45915</v>
      </c>
      <c r="D27" s="44">
        <v>45921</v>
      </c>
      <c r="E27" s="48">
        <v>8.6</v>
      </c>
      <c r="F27" s="42"/>
      <c r="G27" s="41">
        <v>45917</v>
      </c>
      <c r="H27" s="40">
        <v>26251.13525390625</v>
      </c>
    </row>
    <row r="28" spans="2:8">
      <c r="B28" s="19" t="s">
        <v>31</v>
      </c>
      <c r="C28" s="44">
        <v>45922</v>
      </c>
      <c r="D28" s="44">
        <v>45928</v>
      </c>
      <c r="E28" s="48">
        <v>6.4</v>
      </c>
      <c r="F28" s="42"/>
      <c r="G28" s="41">
        <v>45925</v>
      </c>
      <c r="H28" s="40">
        <v>20368.8232421875</v>
      </c>
    </row>
    <row r="29" spans="2:8">
      <c r="B29" s="19" t="s">
        <v>32</v>
      </c>
      <c r="C29" s="44">
        <v>45929</v>
      </c>
      <c r="D29" s="44">
        <v>45935</v>
      </c>
      <c r="E29" s="48">
        <v>7.3</v>
      </c>
      <c r="F29" s="42"/>
      <c r="G29" s="41">
        <v>45932</v>
      </c>
      <c r="H29" s="40">
        <v>50705.108642578125</v>
      </c>
    </row>
    <row r="30" spans="2:8">
      <c r="B30" s="57" t="s">
        <v>70</v>
      </c>
      <c r="C30" s="56">
        <v>45936</v>
      </c>
      <c r="D30" s="56">
        <v>45941</v>
      </c>
      <c r="E30" s="55">
        <v>4.8</v>
      </c>
      <c r="F30" s="54"/>
      <c r="G30" s="56">
        <v>45939</v>
      </c>
      <c r="H30" s="53">
        <v>391719.580078125</v>
      </c>
    </row>
    <row r="31" spans="2:8">
      <c r="B31" s="57" t="s">
        <v>69</v>
      </c>
      <c r="C31" s="56">
        <v>45943</v>
      </c>
      <c r="D31" s="56">
        <v>45947</v>
      </c>
      <c r="E31" s="55">
        <v>2.85</v>
      </c>
      <c r="F31" s="54"/>
      <c r="G31" s="56">
        <v>45946</v>
      </c>
      <c r="H31" s="53">
        <v>484070.556640625</v>
      </c>
    </row>
    <row r="32" spans="2:8">
      <c r="B32" s="57" t="s">
        <v>35</v>
      </c>
      <c r="C32" s="56">
        <v>45950</v>
      </c>
      <c r="D32" s="56">
        <v>45956</v>
      </c>
      <c r="E32" s="55">
        <v>2.35</v>
      </c>
      <c r="F32" s="54"/>
      <c r="G32" s="41">
        <v>45953</v>
      </c>
      <c r="H32" s="53">
        <v>348934.7900390625</v>
      </c>
    </row>
    <row r="33" spans="2:8">
      <c r="B33" s="57" t="s">
        <v>36</v>
      </c>
      <c r="C33" s="56">
        <v>45957</v>
      </c>
      <c r="D33" s="56">
        <v>45963</v>
      </c>
      <c r="E33" s="55">
        <v>1.85</v>
      </c>
      <c r="F33" s="54"/>
      <c r="G33" s="41">
        <v>45960</v>
      </c>
      <c r="H33" s="53">
        <v>391655.37994010799</v>
      </c>
    </row>
    <row r="34" spans="2:8">
      <c r="B34" s="51" t="s">
        <v>37</v>
      </c>
      <c r="C34" s="50">
        <v>45964</v>
      </c>
      <c r="D34" s="50">
        <v>45970</v>
      </c>
      <c r="E34" s="49">
        <v>1.2</v>
      </c>
      <c r="F34" s="52"/>
      <c r="G34" s="41">
        <v>45967</v>
      </c>
      <c r="H34" s="40">
        <v>1025160.546875</v>
      </c>
    </row>
    <row r="35" spans="2:8">
      <c r="B35" s="51" t="s">
        <v>38</v>
      </c>
      <c r="C35" s="50">
        <v>45971</v>
      </c>
      <c r="D35" s="50">
        <v>45977</v>
      </c>
      <c r="E35" s="49">
        <v>1.1499999999999999</v>
      </c>
      <c r="F35" s="52"/>
      <c r="G35" s="41">
        <v>45974</v>
      </c>
      <c r="H35" s="40">
        <v>670332.16000000003</v>
      </c>
    </row>
    <row r="36" spans="2:8">
      <c r="B36" s="51" t="s">
        <v>39</v>
      </c>
      <c r="C36" s="50">
        <v>45978</v>
      </c>
      <c r="D36" s="50">
        <v>45984</v>
      </c>
      <c r="E36" s="49">
        <v>2.0499999999999998</v>
      </c>
      <c r="F36" s="52"/>
      <c r="G36" s="41">
        <v>45981</v>
      </c>
      <c r="H36" s="40">
        <v>631507.666015625</v>
      </c>
    </row>
    <row r="37" spans="2:8">
      <c r="B37" s="51" t="s">
        <v>40</v>
      </c>
      <c r="C37" s="50">
        <v>45985</v>
      </c>
      <c r="D37" s="50">
        <v>45991</v>
      </c>
      <c r="E37" s="49">
        <v>1.35</v>
      </c>
      <c r="F37" s="52"/>
      <c r="G37" s="41">
        <v>45988</v>
      </c>
      <c r="H37" s="40">
        <v>490034.716796875</v>
      </c>
    </row>
    <row r="38" spans="2:8">
      <c r="B38" s="51" t="s">
        <v>41</v>
      </c>
      <c r="C38" s="50">
        <v>45992</v>
      </c>
      <c r="D38" s="50">
        <v>45998</v>
      </c>
      <c r="E38" s="49">
        <v>3.9</v>
      </c>
      <c r="G38" s="41">
        <v>45995</v>
      </c>
      <c r="H38" s="40">
        <v>630468.1640625</v>
      </c>
    </row>
    <row r="39" spans="2:8">
      <c r="B39" s="19" t="s">
        <v>68</v>
      </c>
      <c r="C39" s="44">
        <v>45992</v>
      </c>
      <c r="D39" s="44">
        <v>45998</v>
      </c>
      <c r="E39" s="48">
        <v>3.9</v>
      </c>
      <c r="F39" s="42"/>
      <c r="G39" s="41">
        <v>45995</v>
      </c>
      <c r="H39" s="40">
        <v>630468.1640625</v>
      </c>
    </row>
    <row r="40" spans="2:8">
      <c r="B40" s="19" t="s">
        <v>42</v>
      </c>
      <c r="C40" s="44">
        <v>45999</v>
      </c>
      <c r="D40" s="44">
        <v>46005</v>
      </c>
      <c r="E40" s="48">
        <v>0.9</v>
      </c>
      <c r="F40" s="42"/>
      <c r="G40" s="41">
        <v>46002</v>
      </c>
      <c r="H40" s="40">
        <v>95285.3759765625</v>
      </c>
    </row>
    <row r="41" spans="2:8">
      <c r="B41" s="19" t="s">
        <v>43</v>
      </c>
      <c r="C41" s="44">
        <v>46006</v>
      </c>
      <c r="D41" s="44">
        <v>46012</v>
      </c>
      <c r="E41" s="48">
        <v>0.75</v>
      </c>
      <c r="F41" s="42"/>
      <c r="G41" s="41">
        <v>46009</v>
      </c>
      <c r="H41" s="40">
        <v>86731.45751953125</v>
      </c>
    </row>
    <row r="42" spans="2:8">
      <c r="B42" s="19" t="s">
        <v>44</v>
      </c>
      <c r="C42" s="44">
        <v>46013</v>
      </c>
      <c r="D42" s="44">
        <v>46019</v>
      </c>
      <c r="E42" s="48">
        <v>0.5</v>
      </c>
      <c r="F42" s="42"/>
      <c r="G42" s="41">
        <v>46016</v>
      </c>
      <c r="H42" s="40">
        <v>211394.1650390625</v>
      </c>
    </row>
    <row r="43" spans="2:8">
      <c r="B43" s="19" t="s">
        <v>45</v>
      </c>
      <c r="C43" s="44">
        <v>46020</v>
      </c>
      <c r="D43" s="44">
        <v>46026</v>
      </c>
      <c r="E43" s="48">
        <v>6.25E-2</v>
      </c>
      <c r="F43" s="42"/>
      <c r="G43" s="41">
        <v>46021</v>
      </c>
      <c r="H43" s="40">
        <v>130104.0283203125</v>
      </c>
    </row>
    <row r="44" spans="2:8">
      <c r="B44" s="19" t="s">
        <v>46</v>
      </c>
      <c r="C44" s="44">
        <v>46027</v>
      </c>
      <c r="D44" s="44">
        <v>46033</v>
      </c>
      <c r="E44" s="46">
        <v>0.7</v>
      </c>
      <c r="F44" s="47"/>
      <c r="G44" s="41">
        <v>46030</v>
      </c>
      <c r="H44" s="40">
        <v>1005992.96875</v>
      </c>
    </row>
    <row r="45" spans="2:8">
      <c r="B45" s="19" t="s">
        <v>47</v>
      </c>
      <c r="C45" s="44">
        <v>46034</v>
      </c>
      <c r="D45" s="44">
        <v>46040</v>
      </c>
      <c r="E45" s="46">
        <v>0.8</v>
      </c>
      <c r="F45" s="47"/>
      <c r="G45" s="41">
        <v>46037</v>
      </c>
      <c r="H45" s="40">
        <v>52390.179443359375</v>
      </c>
    </row>
    <row r="46" spans="2:8">
      <c r="B46" s="19" t="s">
        <v>48</v>
      </c>
      <c r="C46" s="44">
        <v>46041</v>
      </c>
      <c r="D46" s="44">
        <v>46047</v>
      </c>
      <c r="E46" s="46">
        <v>0.5</v>
      </c>
      <c r="F46" s="47"/>
      <c r="G46" s="41">
        <v>46044</v>
      </c>
      <c r="H46" s="40">
        <v>72016.1865234375</v>
      </c>
    </row>
    <row r="47" spans="2:8">
      <c r="B47" s="19" t="s">
        <v>49</v>
      </c>
      <c r="C47" s="44">
        <v>46048</v>
      </c>
      <c r="D47" s="44">
        <v>46054</v>
      </c>
      <c r="E47" s="46">
        <v>1.35</v>
      </c>
      <c r="F47" s="47"/>
      <c r="G47" s="41">
        <v>46051</v>
      </c>
      <c r="H47" s="40">
        <v>564179.6875</v>
      </c>
    </row>
    <row r="48" spans="2:8">
      <c r="B48" s="19" t="s">
        <v>50</v>
      </c>
      <c r="C48" s="44">
        <v>46055</v>
      </c>
      <c r="D48" s="44">
        <v>46061</v>
      </c>
      <c r="E48" s="46">
        <v>1.35</v>
      </c>
      <c r="F48" s="42"/>
      <c r="G48" s="41">
        <v>46058</v>
      </c>
      <c r="H48" s="40">
        <v>45233.590698242188</v>
      </c>
    </row>
    <row r="49" spans="2:8">
      <c r="B49" s="19" t="s">
        <v>51</v>
      </c>
      <c r="C49" s="44">
        <v>46062</v>
      </c>
      <c r="D49" s="44">
        <v>46068</v>
      </c>
      <c r="E49" s="46">
        <v>1.75</v>
      </c>
      <c r="F49" s="42"/>
      <c r="G49" s="41">
        <v>46065</v>
      </c>
      <c r="H49" s="40">
        <v>170802.4169921875</v>
      </c>
    </row>
    <row r="50" spans="2:8">
      <c r="B50" s="19" t="s">
        <v>52</v>
      </c>
      <c r="C50" s="44">
        <v>46069</v>
      </c>
      <c r="D50" s="44">
        <v>46075</v>
      </c>
      <c r="E50" s="46">
        <v>2.15</v>
      </c>
      <c r="F50" s="42"/>
      <c r="G50" s="41">
        <v>46072</v>
      </c>
      <c r="H50" s="40">
        <v>417199.8046875</v>
      </c>
    </row>
    <row r="51" spans="2:8">
      <c r="B51" s="19" t="s">
        <v>53</v>
      </c>
      <c r="C51" s="44">
        <v>46076</v>
      </c>
      <c r="D51" s="44">
        <v>46082</v>
      </c>
      <c r="E51" s="46">
        <v>1.8</v>
      </c>
      <c r="F51" s="42"/>
      <c r="G51" s="41">
        <v>46079</v>
      </c>
      <c r="H51" s="40">
        <v>300895.3125</v>
      </c>
    </row>
    <row r="52" spans="2:8">
      <c r="B52" s="19" t="s">
        <v>54</v>
      </c>
      <c r="C52" s="44">
        <v>46083</v>
      </c>
      <c r="D52" s="44">
        <v>46089</v>
      </c>
      <c r="E52" s="46">
        <v>0.75</v>
      </c>
      <c r="F52" s="42"/>
      <c r="G52" s="41">
        <v>46084</v>
      </c>
      <c r="H52" s="40">
        <v>392075</v>
      </c>
    </row>
    <row r="53" spans="2:8">
      <c r="B53" s="19" t="s">
        <v>55</v>
      </c>
      <c r="C53" s="44">
        <v>46090</v>
      </c>
      <c r="D53" s="44">
        <v>46096</v>
      </c>
      <c r="E53" s="46">
        <v>1.1499999999999999</v>
      </c>
      <c r="F53" s="42"/>
      <c r="G53" s="41">
        <v>46093</v>
      </c>
      <c r="H53" s="40">
        <v>527779.541015625</v>
      </c>
    </row>
    <row r="54" spans="2:8">
      <c r="B54" s="19" t="s">
        <v>56</v>
      </c>
      <c r="C54" s="44">
        <v>46097</v>
      </c>
      <c r="D54" s="44">
        <v>46103</v>
      </c>
      <c r="E54" s="46">
        <v>1.85</v>
      </c>
      <c r="F54" s="42"/>
      <c r="G54" s="41">
        <v>46100</v>
      </c>
      <c r="H54" s="40">
        <v>137135.5712890625</v>
      </c>
    </row>
    <row r="55" spans="2:8">
      <c r="B55" s="19" t="s">
        <v>57</v>
      </c>
      <c r="C55" s="44">
        <v>46104</v>
      </c>
      <c r="D55" s="44">
        <v>46110</v>
      </c>
      <c r="E55" s="46">
        <v>1.368421052631579</v>
      </c>
      <c r="F55" s="42"/>
      <c r="G55" s="41">
        <v>46107</v>
      </c>
      <c r="H55" s="40">
        <v>136447.021484375</v>
      </c>
    </row>
    <row r="56" spans="2:8">
      <c r="B56" s="19" t="s">
        <v>58</v>
      </c>
      <c r="C56" s="44">
        <v>46111</v>
      </c>
      <c r="D56" s="44">
        <v>46117</v>
      </c>
      <c r="E56" s="46">
        <v>0.9</v>
      </c>
      <c r="F56" s="42"/>
      <c r="G56" s="41">
        <v>46114</v>
      </c>
      <c r="H56" s="40">
        <v>132951.8310546875</v>
      </c>
    </row>
    <row r="57" spans="2:8">
      <c r="B57" s="19" t="s">
        <v>59</v>
      </c>
      <c r="C57" s="44">
        <v>46118</v>
      </c>
      <c r="D57" s="44">
        <v>46124</v>
      </c>
      <c r="E57" s="46">
        <v>0.9</v>
      </c>
      <c r="F57" s="42"/>
      <c r="G57" s="41">
        <v>46121</v>
      </c>
      <c r="H57" s="40">
        <v>1555.1654815673828</v>
      </c>
    </row>
    <row r="58" spans="2:8">
      <c r="B58" s="19" t="s">
        <v>60</v>
      </c>
      <c r="C58" s="44">
        <v>46125</v>
      </c>
      <c r="D58" s="44">
        <v>46131</v>
      </c>
      <c r="E58" s="46">
        <v>0.85</v>
      </c>
      <c r="F58" s="42"/>
      <c r="G58" s="41">
        <v>46128</v>
      </c>
      <c r="H58" s="40">
        <v>43266.156005859375</v>
      </c>
    </row>
    <row r="59" spans="2:8">
      <c r="B59" s="19" t="s">
        <v>61</v>
      </c>
      <c r="C59" s="44">
        <v>46132</v>
      </c>
      <c r="D59" s="44">
        <v>46138</v>
      </c>
      <c r="E59" s="46">
        <v>0.25</v>
      </c>
      <c r="F59" s="42"/>
      <c r="G59" s="41">
        <v>46135</v>
      </c>
      <c r="H59" s="40">
        <v>733.19258689880371</v>
      </c>
    </row>
    <row r="60" spans="2:8">
      <c r="B60" s="19" t="s">
        <v>62</v>
      </c>
      <c r="C60" s="44">
        <v>46139</v>
      </c>
      <c r="D60" s="44">
        <v>46145</v>
      </c>
      <c r="E60" s="46">
        <v>0.25</v>
      </c>
      <c r="F60" s="42"/>
      <c r="G60" s="41">
        <v>46142</v>
      </c>
      <c r="H60" s="40">
        <v>1559.4141960144043</v>
      </c>
    </row>
    <row r="61" spans="2:8">
      <c r="B61" s="19" t="s">
        <v>63</v>
      </c>
      <c r="C61" s="44">
        <v>46146</v>
      </c>
      <c r="D61" s="44">
        <v>46152</v>
      </c>
      <c r="E61" s="45">
        <v>0.25</v>
      </c>
      <c r="F61" s="42"/>
      <c r="G61" s="41">
        <v>46149</v>
      </c>
      <c r="H61" s="40">
        <v>60418.463134765625</v>
      </c>
    </row>
    <row r="62" spans="2:8">
      <c r="B62" s="19" t="s">
        <v>64</v>
      </c>
      <c r="C62" s="44">
        <v>46153</v>
      </c>
      <c r="D62" s="44">
        <v>46159</v>
      </c>
      <c r="E62" s="45">
        <v>0.6</v>
      </c>
      <c r="F62" s="42"/>
      <c r="G62" s="41">
        <v>46156</v>
      </c>
      <c r="H62" s="40">
        <v>52664.111328125</v>
      </c>
    </row>
    <row r="63" spans="2:8">
      <c r="B63" s="19" t="s">
        <v>65</v>
      </c>
      <c r="C63" s="44">
        <v>46160</v>
      </c>
      <c r="D63" s="44">
        <v>46166</v>
      </c>
      <c r="E63" s="45">
        <v>0.4</v>
      </c>
      <c r="F63" s="42"/>
      <c r="G63" s="41">
        <v>46163</v>
      </c>
      <c r="H63" s="40">
        <v>80377.197265625</v>
      </c>
    </row>
    <row r="64" spans="2:8">
      <c r="B64" s="19" t="s">
        <v>66</v>
      </c>
      <c r="C64" s="44">
        <v>46167</v>
      </c>
      <c r="D64" s="44">
        <v>46173</v>
      </c>
      <c r="E64" s="45">
        <v>0.25</v>
      </c>
      <c r="F64" s="42"/>
      <c r="G64" s="41">
        <v>46170</v>
      </c>
      <c r="H64" s="40">
        <v>66807.073974609375</v>
      </c>
    </row>
    <row r="65" spans="2:8">
      <c r="B65" s="19" t="s">
        <v>67</v>
      </c>
      <c r="C65" s="44">
        <v>46174</v>
      </c>
      <c r="D65" s="44">
        <v>46180</v>
      </c>
      <c r="E65" s="43"/>
      <c r="F65" s="42"/>
      <c r="G65" s="41">
        <v>46177</v>
      </c>
      <c r="H65" s="40">
        <v>80377.197265625</v>
      </c>
    </row>
  </sheetData>
  <mergeCells count="1">
    <mergeCell ref="B2:D2"/>
  </mergeCells>
  <phoneticPr fontId="3"/>
  <conditionalFormatting sqref="E26:E29">
    <cfRule type="expression" dxfId="3" priority="3">
      <formula>#REF!=都道府県単位_計算済み</formula>
    </cfRule>
    <cfRule type="expression" dxfId="2" priority="4">
      <formula>#REF!=下水処理区単位_計算済み</formula>
    </cfRule>
  </conditionalFormatting>
  <conditionalFormatting sqref="E39:E43">
    <cfRule type="expression" dxfId="1" priority="1">
      <formula>#REF!=都道府県単位_計算済み</formula>
    </cfRule>
    <cfRule type="expression" dxfId="0" priority="2">
      <formula>#REF!=下水処理区単位_計算済み</formula>
    </cfRule>
  </conditionalFormatting>
  <pageMargins left="0.25" right="0.25" top="0.75" bottom="0.75" header="0.3" footer="0.3"/>
  <pageSetup paperSize="9" scale="80" fitToHeight="2" orientation="portrait" r:id="rId1"/>
  <colBreaks count="1" manualBreakCount="1">
    <brk id="7" max="1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8</vt:lpstr>
      <vt:lpstr>9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TANAKA, Syu /田中柊</cp:lastModifiedBy>
  <cp:lastPrinted>2026-06-09T04:50:37Z</cp:lastPrinted>
  <dcterms:modified xsi:type="dcterms:W3CDTF">2026-06-16T02:59:50Z</dcterms:modified>
</cp:coreProperties>
</file>