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192.168.135.140\Yosoku\WW_FigTool_v1.1\DL_DATA\2025年度\26_w39_2025\"/>
    </mc:Choice>
  </mc:AlternateContent>
  <xr:revisionPtr revIDLastSave="0" documentId="13_ncr:1_{236141F8-9343-46EA-ACFE-012FBE6B5EC2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【岩手県】様式９_DLファイル" sheetId="4" r:id="rId1"/>
  </sheets>
  <externalReferences>
    <externalReference r:id="rId2"/>
  </externalReferences>
  <definedNames>
    <definedName name="_xlnm.Print_Area" localSheetId="0">【岩手県】様式９_DLファイル!$A$1:$I$89</definedName>
    <definedName name="下水処理区単位_計算済み">[1]入力形式!$C$4</definedName>
    <definedName name="下水処理区単位_自動計算">[1]入力形式!$C$5</definedName>
    <definedName name="都道府県単位_計算済み">[1]入力形式!$C$3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<sst xmlns="http://schemas.openxmlformats.org/spreadsheetml/2006/main" count="92" uniqueCount="92">
  <si>
    <t>処理場流域定点当たり報告数</t>
    <rPh sb="7" eb="8">
      <t>ア</t>
    </rPh>
    <phoneticPr fontId="3"/>
  </si>
  <si>
    <t>自治体名：</t>
    <rPh sb="0" eb="4">
      <t>ジチタイメイ</t>
    </rPh>
    <phoneticPr fontId="3"/>
  </si>
  <si>
    <t>岩手県（1か所の処理場での検査結果）</t>
    <phoneticPr fontId="3"/>
  </si>
  <si>
    <t>報告週</t>
  </si>
  <si>
    <t>採水日</t>
    <phoneticPr fontId="3"/>
  </si>
  <si>
    <t>新型コロナウイルスRNA量［GC/L］</t>
    <phoneticPr fontId="3"/>
  </si>
  <si>
    <t>2024年第6週</t>
    <rPh sb="4" eb="5">
      <t>ネン</t>
    </rPh>
    <rPh sb="7" eb="8">
      <t>シュウ</t>
    </rPh>
    <phoneticPr fontId="1"/>
  </si>
  <si>
    <t>2024年第7週</t>
    <rPh sb="4" eb="5">
      <t>ネン</t>
    </rPh>
    <rPh sb="7" eb="8">
      <t>シュウ</t>
    </rPh>
    <phoneticPr fontId="1"/>
  </si>
  <si>
    <t>2024年第8週</t>
    <rPh sb="4" eb="5">
      <t>ネン</t>
    </rPh>
    <rPh sb="7" eb="8">
      <t>シュウ</t>
    </rPh>
    <phoneticPr fontId="1"/>
  </si>
  <si>
    <t>2024年第9週</t>
    <rPh sb="4" eb="5">
      <t>ネン</t>
    </rPh>
    <rPh sb="7" eb="8">
      <t>シュウ</t>
    </rPh>
    <phoneticPr fontId="1"/>
  </si>
  <si>
    <t>2024年第10週</t>
    <rPh sb="4" eb="5">
      <t>ネン</t>
    </rPh>
    <rPh sb="8" eb="9">
      <t>シュウ</t>
    </rPh>
    <phoneticPr fontId="1"/>
  </si>
  <si>
    <t>2024年第11週</t>
    <rPh sb="4" eb="5">
      <t>ネン</t>
    </rPh>
    <rPh sb="8" eb="9">
      <t>シュウ</t>
    </rPh>
    <phoneticPr fontId="1"/>
  </si>
  <si>
    <t>2024年第12週</t>
    <rPh sb="4" eb="5">
      <t>ネン</t>
    </rPh>
    <rPh sb="8" eb="9">
      <t>シュウ</t>
    </rPh>
    <phoneticPr fontId="1"/>
  </si>
  <si>
    <t>2024年第13週</t>
    <rPh sb="4" eb="5">
      <t>ネン</t>
    </rPh>
    <rPh sb="8" eb="9">
      <t>シュウ</t>
    </rPh>
    <phoneticPr fontId="1"/>
  </si>
  <si>
    <t>2024年第14週</t>
    <rPh sb="4" eb="5">
      <t>ネン</t>
    </rPh>
    <rPh sb="8" eb="9">
      <t>シュウ</t>
    </rPh>
    <phoneticPr fontId="1"/>
  </si>
  <si>
    <t>2024年第15週</t>
    <rPh sb="4" eb="5">
      <t>ネン</t>
    </rPh>
    <rPh sb="8" eb="9">
      <t>シュウ</t>
    </rPh>
    <phoneticPr fontId="1"/>
  </si>
  <si>
    <t>2024年第16週</t>
    <rPh sb="4" eb="5">
      <t>ネン</t>
    </rPh>
    <rPh sb="8" eb="9">
      <t>シュウ</t>
    </rPh>
    <phoneticPr fontId="1"/>
  </si>
  <si>
    <t>2024年第17週</t>
    <rPh sb="4" eb="5">
      <t>ネン</t>
    </rPh>
    <rPh sb="8" eb="9">
      <t>シュウ</t>
    </rPh>
    <phoneticPr fontId="1"/>
  </si>
  <si>
    <t>2024年第18週</t>
    <rPh sb="4" eb="5">
      <t>ネン</t>
    </rPh>
    <rPh sb="8" eb="9">
      <t>シュウ</t>
    </rPh>
    <phoneticPr fontId="1"/>
  </si>
  <si>
    <t>2024年第19週</t>
    <rPh sb="4" eb="5">
      <t>ネン</t>
    </rPh>
    <rPh sb="8" eb="9">
      <t>シュウ</t>
    </rPh>
    <phoneticPr fontId="1"/>
  </si>
  <si>
    <t>2024年第20週</t>
    <rPh sb="4" eb="5">
      <t>ネン</t>
    </rPh>
    <rPh sb="8" eb="9">
      <t>シュウ</t>
    </rPh>
    <phoneticPr fontId="1"/>
  </si>
  <si>
    <t>2024年第21週</t>
    <rPh sb="4" eb="5">
      <t>ネン</t>
    </rPh>
    <rPh sb="8" eb="9">
      <t>シュウ</t>
    </rPh>
    <phoneticPr fontId="1"/>
  </si>
  <si>
    <t>2024年第22週</t>
    <rPh sb="4" eb="5">
      <t>ネン</t>
    </rPh>
    <rPh sb="8" eb="9">
      <t>シュウ</t>
    </rPh>
    <phoneticPr fontId="1"/>
  </si>
  <si>
    <t>2024年第23週</t>
    <rPh sb="4" eb="5">
      <t>ネン</t>
    </rPh>
    <rPh sb="8" eb="9">
      <t>シュウ</t>
    </rPh>
    <phoneticPr fontId="1"/>
  </si>
  <si>
    <t>2024年第24週</t>
    <rPh sb="4" eb="5">
      <t>ネン</t>
    </rPh>
    <rPh sb="8" eb="9">
      <t>シュウ</t>
    </rPh>
    <phoneticPr fontId="1"/>
  </si>
  <si>
    <t>2024年第25週</t>
    <rPh sb="4" eb="5">
      <t>ネン</t>
    </rPh>
    <rPh sb="8" eb="9">
      <t>シュウ</t>
    </rPh>
    <phoneticPr fontId="1"/>
  </si>
  <si>
    <t>2024年第26週</t>
    <rPh sb="4" eb="5">
      <t>ネン</t>
    </rPh>
    <rPh sb="8" eb="9">
      <t>シュウ</t>
    </rPh>
    <phoneticPr fontId="1"/>
  </si>
  <si>
    <t>2024年第27週</t>
    <rPh sb="4" eb="5">
      <t>ネン</t>
    </rPh>
    <rPh sb="8" eb="9">
      <t>シュウ</t>
    </rPh>
    <phoneticPr fontId="1"/>
  </si>
  <si>
    <t>2024年第28週</t>
    <rPh sb="4" eb="5">
      <t>ネン</t>
    </rPh>
    <rPh sb="8" eb="9">
      <t>シュウ</t>
    </rPh>
    <phoneticPr fontId="1"/>
  </si>
  <si>
    <t>2024年第29週</t>
    <rPh sb="4" eb="5">
      <t>ネン</t>
    </rPh>
    <rPh sb="8" eb="9">
      <t>シュウ</t>
    </rPh>
    <phoneticPr fontId="1"/>
  </si>
  <si>
    <t>2024年第30週</t>
    <rPh sb="4" eb="5">
      <t>ネン</t>
    </rPh>
    <rPh sb="8" eb="9">
      <t>シュウ</t>
    </rPh>
    <phoneticPr fontId="1"/>
  </si>
  <si>
    <t>2024年第31週</t>
    <rPh sb="4" eb="5">
      <t>ネン</t>
    </rPh>
    <rPh sb="8" eb="9">
      <t>シュウ</t>
    </rPh>
    <phoneticPr fontId="1"/>
  </si>
  <si>
    <t>2024年第32週</t>
    <rPh sb="4" eb="5">
      <t>ネン</t>
    </rPh>
    <rPh sb="8" eb="9">
      <t>シュウ</t>
    </rPh>
    <phoneticPr fontId="1"/>
  </si>
  <si>
    <t>2024年第33週</t>
    <rPh sb="4" eb="5">
      <t>ネン</t>
    </rPh>
    <rPh sb="8" eb="9">
      <t>シュウ</t>
    </rPh>
    <phoneticPr fontId="1"/>
  </si>
  <si>
    <t>2024年第34週</t>
    <rPh sb="4" eb="5">
      <t>ネン</t>
    </rPh>
    <rPh sb="8" eb="9">
      <t>シュウ</t>
    </rPh>
    <phoneticPr fontId="1"/>
  </si>
  <si>
    <t>2024年第35週</t>
    <rPh sb="4" eb="5">
      <t>ネン</t>
    </rPh>
    <rPh sb="8" eb="9">
      <t>シュウ</t>
    </rPh>
    <phoneticPr fontId="1"/>
  </si>
  <si>
    <t>2024年第36週</t>
    <rPh sb="4" eb="5">
      <t>ネン</t>
    </rPh>
    <rPh sb="8" eb="9">
      <t>シュウ</t>
    </rPh>
    <phoneticPr fontId="1"/>
  </si>
  <si>
    <t>2024年第37週</t>
    <rPh sb="4" eb="5">
      <t>ネン</t>
    </rPh>
    <rPh sb="8" eb="9">
      <t>シュウ</t>
    </rPh>
    <phoneticPr fontId="1"/>
  </si>
  <si>
    <t>2024年第38週</t>
    <rPh sb="4" eb="5">
      <t>ネン</t>
    </rPh>
    <rPh sb="8" eb="9">
      <t>シュウ</t>
    </rPh>
    <phoneticPr fontId="1"/>
  </si>
  <si>
    <t>2024年第39週</t>
    <rPh sb="4" eb="5">
      <t>ネン</t>
    </rPh>
    <rPh sb="8" eb="9">
      <t>シュウ</t>
    </rPh>
    <phoneticPr fontId="1"/>
  </si>
  <si>
    <t>2024年第40週</t>
    <rPh sb="4" eb="5">
      <t>ネン</t>
    </rPh>
    <rPh sb="8" eb="9">
      <t>シュウ</t>
    </rPh>
    <phoneticPr fontId="1"/>
  </si>
  <si>
    <t>2024年第41週</t>
    <rPh sb="4" eb="5">
      <t>ネン</t>
    </rPh>
    <rPh sb="8" eb="9">
      <t>シュウ</t>
    </rPh>
    <phoneticPr fontId="1"/>
  </si>
  <si>
    <t>2024年第42週</t>
    <rPh sb="4" eb="5">
      <t>ネン</t>
    </rPh>
    <rPh sb="8" eb="9">
      <t>シュウ</t>
    </rPh>
    <phoneticPr fontId="1"/>
  </si>
  <si>
    <t>2024年第43週</t>
    <rPh sb="4" eb="5">
      <t>ネン</t>
    </rPh>
    <rPh sb="8" eb="9">
      <t>シュウ</t>
    </rPh>
    <phoneticPr fontId="1"/>
  </si>
  <si>
    <t>2024年第44週</t>
    <rPh sb="4" eb="5">
      <t>ネン</t>
    </rPh>
    <rPh sb="8" eb="9">
      <t>シュウ</t>
    </rPh>
    <phoneticPr fontId="1"/>
  </si>
  <si>
    <t>2024年第45週</t>
    <rPh sb="4" eb="5">
      <t>ネン</t>
    </rPh>
    <rPh sb="8" eb="9">
      <t>シュウ</t>
    </rPh>
    <phoneticPr fontId="1"/>
  </si>
  <si>
    <t>2024年第46週</t>
    <rPh sb="4" eb="5">
      <t>ネン</t>
    </rPh>
    <rPh sb="8" eb="9">
      <t>シュウ</t>
    </rPh>
    <phoneticPr fontId="1"/>
  </si>
  <si>
    <t>2024年第47週</t>
    <rPh sb="4" eb="5">
      <t>ネン</t>
    </rPh>
    <rPh sb="8" eb="9">
      <t>シュウ</t>
    </rPh>
    <phoneticPr fontId="1"/>
  </si>
  <si>
    <t>2024年第48週</t>
    <rPh sb="4" eb="5">
      <t>ネン</t>
    </rPh>
    <rPh sb="8" eb="9">
      <t>シュウ</t>
    </rPh>
    <phoneticPr fontId="1"/>
  </si>
  <si>
    <t>2024年第49週</t>
    <rPh sb="4" eb="5">
      <t>ネン</t>
    </rPh>
    <rPh sb="8" eb="9">
      <t>シュウ</t>
    </rPh>
    <phoneticPr fontId="1"/>
  </si>
  <si>
    <t>2024年第50週</t>
    <rPh sb="4" eb="5">
      <t>ネン</t>
    </rPh>
    <rPh sb="8" eb="9">
      <t>シュウ</t>
    </rPh>
    <phoneticPr fontId="1"/>
  </si>
  <si>
    <t>2024年第51週</t>
    <rPh sb="4" eb="5">
      <t>ネン</t>
    </rPh>
    <rPh sb="8" eb="9">
      <t>シュウ</t>
    </rPh>
    <phoneticPr fontId="1"/>
  </si>
  <si>
    <t>2024年第52週</t>
    <rPh sb="4" eb="5">
      <t>ネン</t>
    </rPh>
    <rPh sb="8" eb="9">
      <t>シュウ</t>
    </rPh>
    <phoneticPr fontId="1"/>
  </si>
  <si>
    <t>2025年第1週</t>
    <rPh sb="4" eb="5">
      <t>ネン</t>
    </rPh>
    <rPh sb="5" eb="6">
      <t>ダイ</t>
    </rPh>
    <rPh sb="7" eb="8">
      <t>シュウ</t>
    </rPh>
    <phoneticPr fontId="3"/>
  </si>
  <si>
    <t>2025年第2週</t>
    <rPh sb="4" eb="5">
      <t>ネン</t>
    </rPh>
    <rPh sb="5" eb="6">
      <t>ダイ</t>
    </rPh>
    <rPh sb="7" eb="8">
      <t>シュウ</t>
    </rPh>
    <phoneticPr fontId="3"/>
  </si>
  <si>
    <t>2025年第3週</t>
    <rPh sb="4" eb="5">
      <t>ネン</t>
    </rPh>
    <rPh sb="5" eb="6">
      <t>ダイ</t>
    </rPh>
    <rPh sb="7" eb="8">
      <t>シュウ</t>
    </rPh>
    <phoneticPr fontId="3"/>
  </si>
  <si>
    <t>2025年第4週</t>
    <rPh sb="4" eb="5">
      <t>ネン</t>
    </rPh>
    <rPh sb="5" eb="6">
      <t>ダイ</t>
    </rPh>
    <rPh sb="7" eb="8">
      <t>シュウ</t>
    </rPh>
    <phoneticPr fontId="3"/>
  </si>
  <si>
    <t>2025年第5週</t>
    <rPh sb="4" eb="5">
      <t>ネン</t>
    </rPh>
    <rPh sb="5" eb="6">
      <t>ダイ</t>
    </rPh>
    <rPh sb="7" eb="8">
      <t>シュウ</t>
    </rPh>
    <phoneticPr fontId="3"/>
  </si>
  <si>
    <t>2025年第6週</t>
    <rPh sb="4" eb="5">
      <t>ネン</t>
    </rPh>
    <rPh sb="5" eb="6">
      <t>ダイ</t>
    </rPh>
    <rPh sb="7" eb="8">
      <t>シュウ</t>
    </rPh>
    <phoneticPr fontId="3"/>
  </si>
  <si>
    <t>2025年第7週</t>
    <rPh sb="4" eb="5">
      <t>ネン</t>
    </rPh>
    <rPh sb="5" eb="6">
      <t>ダイ</t>
    </rPh>
    <rPh sb="7" eb="8">
      <t>シュウ</t>
    </rPh>
    <phoneticPr fontId="3"/>
  </si>
  <si>
    <t>2025年第8週</t>
    <rPh sb="4" eb="5">
      <t>ネン</t>
    </rPh>
    <rPh sb="5" eb="6">
      <t>ダイ</t>
    </rPh>
    <rPh sb="7" eb="8">
      <t>シュウ</t>
    </rPh>
    <phoneticPr fontId="3"/>
  </si>
  <si>
    <t>2025年第9週</t>
    <rPh sb="4" eb="5">
      <t>ネン</t>
    </rPh>
    <rPh sb="5" eb="6">
      <t>ダイ</t>
    </rPh>
    <rPh sb="7" eb="8">
      <t>シュウ</t>
    </rPh>
    <phoneticPr fontId="3"/>
  </si>
  <si>
    <t>2025年第10週</t>
    <rPh sb="4" eb="5">
      <t>ネン</t>
    </rPh>
    <rPh sb="5" eb="6">
      <t>ダイ</t>
    </rPh>
    <rPh sb="8" eb="9">
      <t>シュウ</t>
    </rPh>
    <phoneticPr fontId="3"/>
  </si>
  <si>
    <t>2025年第11週</t>
    <rPh sb="4" eb="5">
      <t>ネン</t>
    </rPh>
    <rPh sb="5" eb="6">
      <t>ダイ</t>
    </rPh>
    <rPh sb="8" eb="9">
      <t>シュウ</t>
    </rPh>
    <phoneticPr fontId="3"/>
  </si>
  <si>
    <t>検出方法、使用キット：粗遠心後の上清・沈殿物分画、プロメガ Wizard Enviro Total Nucleic Acid Kit（LOD:1500GC/L）</t>
    <rPh sb="0" eb="4">
      <t>ケンシュツホウホウ</t>
    </rPh>
    <rPh sb="5" eb="7">
      <t>シヨウ</t>
    </rPh>
    <rPh sb="11" eb="15">
      <t>ソエンシンゴ</t>
    </rPh>
    <rPh sb="16" eb="18">
      <t>ジョウセイ</t>
    </rPh>
    <rPh sb="19" eb="24">
      <t>チンデンブツブンカク</t>
    </rPh>
    <phoneticPr fontId="3"/>
  </si>
  <si>
    <t>2025年第12週</t>
    <rPh sb="4" eb="5">
      <t>ネン</t>
    </rPh>
    <rPh sb="5" eb="6">
      <t>ダイ</t>
    </rPh>
    <rPh sb="8" eb="9">
      <t>シュウ</t>
    </rPh>
    <phoneticPr fontId="3"/>
  </si>
  <si>
    <t>2025年第13週</t>
    <rPh sb="4" eb="5">
      <t>ネン</t>
    </rPh>
    <rPh sb="5" eb="6">
      <t>ダイ</t>
    </rPh>
    <rPh sb="8" eb="9">
      <t>シュウ</t>
    </rPh>
    <phoneticPr fontId="3"/>
  </si>
  <si>
    <t>2025年第14週</t>
    <rPh sb="4" eb="5">
      <t>ネン</t>
    </rPh>
    <rPh sb="5" eb="6">
      <t>ダイ</t>
    </rPh>
    <rPh sb="8" eb="9">
      <t>シュウ</t>
    </rPh>
    <phoneticPr fontId="3"/>
  </si>
  <si>
    <t>2025年第15週</t>
    <rPh sb="4" eb="5">
      <t>ネン</t>
    </rPh>
    <rPh sb="5" eb="6">
      <t>ダイ</t>
    </rPh>
    <rPh sb="8" eb="9">
      <t>シュウ</t>
    </rPh>
    <phoneticPr fontId="3"/>
  </si>
  <si>
    <t>2025年第16週</t>
    <rPh sb="4" eb="5">
      <t>ネン</t>
    </rPh>
    <rPh sb="5" eb="6">
      <t>ダイ</t>
    </rPh>
    <rPh sb="8" eb="9">
      <t>シュウ</t>
    </rPh>
    <phoneticPr fontId="3"/>
  </si>
  <si>
    <t>2025年第17週</t>
    <rPh sb="4" eb="5">
      <t>ネン</t>
    </rPh>
    <rPh sb="5" eb="6">
      <t>ダイ</t>
    </rPh>
    <rPh sb="8" eb="9">
      <t>シュウ</t>
    </rPh>
    <phoneticPr fontId="3"/>
  </si>
  <si>
    <t>2025年第18週</t>
    <rPh sb="4" eb="5">
      <t>ネン</t>
    </rPh>
    <rPh sb="5" eb="6">
      <t>ダイ</t>
    </rPh>
    <rPh sb="8" eb="9">
      <t>シュウ</t>
    </rPh>
    <phoneticPr fontId="3"/>
  </si>
  <si>
    <t>2025年第19週</t>
    <rPh sb="4" eb="5">
      <t>ネン</t>
    </rPh>
    <rPh sb="5" eb="6">
      <t>ダイ</t>
    </rPh>
    <rPh sb="8" eb="9">
      <t>シュウ</t>
    </rPh>
    <phoneticPr fontId="3"/>
  </si>
  <si>
    <t>2025年第20週</t>
    <rPh sb="4" eb="5">
      <t>ネン</t>
    </rPh>
    <rPh sb="5" eb="6">
      <t>ダイ</t>
    </rPh>
    <rPh sb="8" eb="9">
      <t>シュウ</t>
    </rPh>
    <phoneticPr fontId="3"/>
  </si>
  <si>
    <t>2025年第21週</t>
    <rPh sb="4" eb="5">
      <t>ネン</t>
    </rPh>
    <rPh sb="5" eb="6">
      <t>ダイ</t>
    </rPh>
    <rPh sb="8" eb="9">
      <t>シュウ</t>
    </rPh>
    <phoneticPr fontId="3"/>
  </si>
  <si>
    <t>2025年第22週</t>
    <rPh sb="4" eb="5">
      <t>ネン</t>
    </rPh>
    <rPh sb="5" eb="6">
      <t>ダイ</t>
    </rPh>
    <rPh sb="8" eb="9">
      <t>シュウ</t>
    </rPh>
    <phoneticPr fontId="3"/>
  </si>
  <si>
    <t>2025年第23週</t>
    <rPh sb="4" eb="5">
      <t>ネン</t>
    </rPh>
    <rPh sb="5" eb="6">
      <t>ダイ</t>
    </rPh>
    <rPh sb="8" eb="9">
      <t>シュウ</t>
    </rPh>
    <phoneticPr fontId="3"/>
  </si>
  <si>
    <t>2025年第24週</t>
    <rPh sb="4" eb="5">
      <t>ネン</t>
    </rPh>
    <rPh sb="5" eb="6">
      <t>ダイ</t>
    </rPh>
    <rPh sb="8" eb="9">
      <t>シュウ</t>
    </rPh>
    <phoneticPr fontId="3"/>
  </si>
  <si>
    <t>2025年第25週</t>
    <rPh sb="4" eb="5">
      <t>ネン</t>
    </rPh>
    <rPh sb="5" eb="6">
      <t>ダイ</t>
    </rPh>
    <rPh sb="8" eb="9">
      <t>シュウ</t>
    </rPh>
    <phoneticPr fontId="3"/>
  </si>
  <si>
    <t>2025年第26週</t>
    <rPh sb="4" eb="5">
      <t>ネン</t>
    </rPh>
    <rPh sb="5" eb="6">
      <t>ダイ</t>
    </rPh>
    <rPh sb="8" eb="9">
      <t>シュウ</t>
    </rPh>
    <phoneticPr fontId="3"/>
  </si>
  <si>
    <t>2025年第27週</t>
    <rPh sb="4" eb="5">
      <t>ネン</t>
    </rPh>
    <rPh sb="5" eb="6">
      <t>ダイ</t>
    </rPh>
    <rPh sb="8" eb="9">
      <t>シュウ</t>
    </rPh>
    <phoneticPr fontId="3"/>
  </si>
  <si>
    <t>2025年第28週</t>
    <rPh sb="4" eb="5">
      <t>ネン</t>
    </rPh>
    <rPh sb="5" eb="6">
      <t>ダイ</t>
    </rPh>
    <rPh sb="8" eb="9">
      <t>シュウ</t>
    </rPh>
    <phoneticPr fontId="3"/>
  </si>
  <si>
    <t>2025年第29週</t>
    <rPh sb="4" eb="5">
      <t>ネン</t>
    </rPh>
    <rPh sb="5" eb="6">
      <t>ダイ</t>
    </rPh>
    <rPh sb="8" eb="9">
      <t>シュウ</t>
    </rPh>
    <phoneticPr fontId="3"/>
  </si>
  <si>
    <t>2025年第30週</t>
    <rPh sb="4" eb="5">
      <t>ネン</t>
    </rPh>
    <rPh sb="5" eb="6">
      <t>ダイ</t>
    </rPh>
    <rPh sb="8" eb="9">
      <t>シュウ</t>
    </rPh>
    <phoneticPr fontId="3"/>
  </si>
  <si>
    <t>2025年第31週</t>
    <rPh sb="4" eb="5">
      <t>ネン</t>
    </rPh>
    <rPh sb="5" eb="6">
      <t>ダイ</t>
    </rPh>
    <rPh sb="8" eb="9">
      <t>シュウ</t>
    </rPh>
    <phoneticPr fontId="3"/>
  </si>
  <si>
    <t>2025年第32週</t>
    <rPh sb="4" eb="5">
      <t>ネン</t>
    </rPh>
    <rPh sb="5" eb="6">
      <t>ダイ</t>
    </rPh>
    <rPh sb="8" eb="9">
      <t>シュウ</t>
    </rPh>
    <phoneticPr fontId="3"/>
  </si>
  <si>
    <t>2025年第33週</t>
    <rPh sb="4" eb="5">
      <t>ネン</t>
    </rPh>
    <rPh sb="5" eb="6">
      <t>ダイ</t>
    </rPh>
    <rPh sb="8" eb="9">
      <t>シュウ</t>
    </rPh>
    <phoneticPr fontId="3"/>
  </si>
  <si>
    <t>2025年第34週</t>
    <rPh sb="4" eb="5">
      <t>ネン</t>
    </rPh>
    <rPh sb="5" eb="6">
      <t>ダイ</t>
    </rPh>
    <rPh sb="8" eb="9">
      <t>シュウ</t>
    </rPh>
    <phoneticPr fontId="3"/>
  </si>
  <si>
    <t>2025年第35週</t>
    <rPh sb="4" eb="5">
      <t>ネン</t>
    </rPh>
    <rPh sb="5" eb="6">
      <t>ダイ</t>
    </rPh>
    <rPh sb="8" eb="9">
      <t>シュウ</t>
    </rPh>
    <phoneticPr fontId="3"/>
  </si>
  <si>
    <t>2025年第36週</t>
    <rPh sb="4" eb="5">
      <t>ネン</t>
    </rPh>
    <rPh sb="5" eb="6">
      <t>ダイ</t>
    </rPh>
    <rPh sb="8" eb="9">
      <t>シュウ</t>
    </rPh>
    <phoneticPr fontId="3"/>
  </si>
  <si>
    <t>2025年第37週</t>
    <rPh sb="4" eb="5">
      <t>ネン</t>
    </rPh>
    <rPh sb="5" eb="6">
      <t>ダイ</t>
    </rPh>
    <rPh sb="8" eb="9">
      <t>シュウ</t>
    </rPh>
    <phoneticPr fontId="3"/>
  </si>
  <si>
    <t>定点あたり報告数：9月14日時点でデータを取得。</t>
    <rPh sb="0" eb="2">
      <t>テイテン</t>
    </rPh>
    <rPh sb="5" eb="8">
      <t>ホウコクスウ</t>
    </rPh>
    <rPh sb="10" eb="11">
      <t>ガツ</t>
    </rPh>
    <rPh sb="13" eb="14">
      <t>ヒ</t>
    </rPh>
    <rPh sb="14" eb="16">
      <t>ジテン</t>
    </rPh>
    <rPh sb="21" eb="23">
      <t>シュトク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</si>
</sst>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9" formatCode="0.00_ "/>
    <numFmt numFmtId="180" formatCode="0.0_);[Red]\(0.0\)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5" fillId="0" borderId="0" xfId="3" applyProtection="1">
      <protection locked="0"/>
    </xf>
    <xf numFmtId="0" fontId="5" fillId="0" borderId="0" xfId="3" applyAlignment="1" applyProtection="1">
      <alignment horizontal="left"/>
      <protection locked="0"/>
    </xf>
    <xf numFmtId="0" fontId="5" fillId="0" borderId="0" xfId="3" applyAlignment="1" applyProtection="1">
      <alignment horizontal="right"/>
      <protection locked="0"/>
    </xf>
    <xf numFmtId="0" fontId="4" fillId="0" borderId="0" xfId="3" applyFont="1" applyProtection="1">
      <protection locked="0"/>
    </xf>
    <xf numFmtId="0" fontId="4" fillId="0" borderId="0" xfId="3" applyFont="1" applyAlignment="1" applyProtection="1">
      <alignment horizontal="left"/>
      <protection locked="0"/>
    </xf>
    <xf numFmtId="0" fontId="4" fillId="0" borderId="0" xfId="3" applyFont="1" applyAlignment="1" applyProtection="1">
      <alignment horizontal="right"/>
      <protection locked="0"/>
    </xf>
    <xf numFmtId="0" fontId="4" fillId="0" borderId="0" xfId="3" applyFont="1" applyAlignment="1" applyProtection="1">
      <alignment horizontal="left" vertical="center"/>
      <protection locked="0"/>
    </xf>
    <xf numFmtId="0" fontId="4" fillId="0" borderId="0" xfId="3" applyFont="1" applyAlignment="1" applyProtection="1">
      <alignment horizontal="right" vertical="center"/>
      <protection locked="0"/>
    </xf>
    <xf numFmtId="0" fontId="5" fillId="0" borderId="0" xfId="3"/>
    <xf numFmtId="176" fontId="1" fillId="3" borderId="1" xfId="4" applyNumberFormat="1" applyFill="1" applyBorder="1" applyAlignment="1">
      <alignment horizontal="right" vertical="center" wrapText="1"/>
    </xf>
    <xf numFmtId="0" fontId="4" fillId="0" borderId="4" xfId="3" applyFont="1" applyBorder="1" applyAlignment="1">
      <alignment horizontal="center" vertical="center" wrapText="1"/>
    </xf>
    <xf numFmtId="0" fontId="1" fillId="2" borderId="1" xfId="4" applyFill="1" applyBorder="1" applyAlignment="1">
      <alignment horizontal="center" vertical="center" wrapText="1"/>
    </xf>
    <xf numFmtId="38" fontId="4" fillId="4" borderId="1" xfId="5" applyFont="1" applyFill="1" applyBorder="1" applyAlignment="1" applyProtection="1">
      <alignment horizontal="right" vertical="center" wrapText="1"/>
    </xf>
    <xf numFmtId="0" fontId="4" fillId="0" borderId="1" xfId="3" applyFont="1" applyBorder="1" applyAlignment="1">
      <alignment horizontal="left" vertical="center"/>
    </xf>
    <xf numFmtId="14" fontId="4" fillId="0" borderId="1" xfId="3" applyNumberFormat="1" applyFont="1" applyBorder="1" applyAlignment="1">
      <alignment horizontal="right" vertical="center"/>
    </xf>
    <xf numFmtId="176" fontId="4" fillId="0" borderId="1" xfId="3" applyNumberFormat="1" applyFont="1" applyBorder="1" applyAlignment="1">
      <alignment horizontal="right" vertical="center"/>
    </xf>
    <xf numFmtId="38" fontId="4" fillId="0" borderId="1" xfId="5" applyFont="1" applyFill="1" applyBorder="1" applyAlignment="1" applyProtection="1">
      <alignment horizontal="right" vertical="center"/>
    </xf>
    <xf numFmtId="0" fontId="6" fillId="0" borderId="0" xfId="3" applyFont="1"/>
    <xf numFmtId="14" fontId="5" fillId="0" borderId="0" xfId="3" applyNumberFormat="1"/>
    <xf numFmtId="14" fontId="5" fillId="0" borderId="1" xfId="3" applyNumberFormat="1" applyBorder="1" applyAlignment="1">
      <alignment horizontal="right"/>
    </xf>
    <xf numFmtId="176" fontId="5" fillId="0" borderId="1" xfId="3" applyNumberFormat="1" applyBorder="1" applyAlignment="1">
      <alignment horizontal="right" vertical="center"/>
    </xf>
    <xf numFmtId="38" fontId="0" fillId="0" borderId="1" xfId="5" applyFont="1" applyFill="1" applyBorder="1" applyAlignment="1" applyProtection="1">
      <alignment horizontal="right"/>
    </xf>
    <xf numFmtId="14" fontId="4" fillId="0" borderId="1" xfId="3" applyNumberFormat="1" applyFont="1" applyBorder="1" applyAlignment="1" applyProtection="1">
      <alignment horizontal="right" vertical="center"/>
      <protection locked="0"/>
    </xf>
    <xf numFmtId="176" fontId="4" fillId="0" borderId="1" xfId="3" applyNumberFormat="1" applyFont="1" applyBorder="1" applyAlignment="1" applyProtection="1">
      <alignment horizontal="right" vertical="center"/>
      <protection locked="0"/>
    </xf>
    <xf numFmtId="38" fontId="4" fillId="0" borderId="1" xfId="5" applyFont="1" applyFill="1" applyBorder="1" applyAlignment="1" applyProtection="1">
      <alignment horizontal="right" vertical="center"/>
      <protection locked="0"/>
    </xf>
    <xf numFmtId="176" fontId="5" fillId="0" borderId="1" xfId="3" applyNumberFormat="1" applyBorder="1" applyAlignment="1">
      <alignment horizontal="right"/>
    </xf>
    <xf numFmtId="179" fontId="5" fillId="0" borderId="1" xfId="3" applyNumberFormat="1" applyBorder="1" applyAlignment="1">
      <alignment horizontal="right"/>
    </xf>
    <xf numFmtId="0" fontId="5" fillId="0" borderId="1" xfId="3" applyBorder="1" applyAlignment="1">
      <alignment horizontal="left"/>
    </xf>
    <xf numFmtId="0" fontId="5" fillId="0" borderId="1" xfId="3" applyBorder="1" applyAlignment="1">
      <alignment horizontal="right"/>
    </xf>
    <xf numFmtId="0" fontId="5" fillId="0" borderId="0" xfId="3" applyAlignment="1">
      <alignment horizontal="left"/>
    </xf>
    <xf numFmtId="0" fontId="5" fillId="0" borderId="0" xfId="3" applyAlignment="1">
      <alignment horizontal="right"/>
    </xf>
    <xf numFmtId="176" fontId="4" fillId="0" borderId="1" xfId="0" applyNumberFormat="1" applyFont="1" applyBorder="1" applyAlignment="1" applyProtection="1">
      <alignment horizontal="right" vertical="center"/>
      <protection locked="0"/>
    </xf>
    <xf numFmtId="14" fontId="4" fillId="0" borderId="1" xfId="0" applyNumberFormat="1" applyFont="1" applyBorder="1" applyAlignment="1" applyProtection="1">
      <alignment horizontal="right" vertical="center"/>
      <protection locked="0"/>
    </xf>
    <xf numFmtId="38" fontId="4" fillId="0" borderId="1" xfId="1" applyFont="1" applyFill="1" applyBorder="1" applyAlignment="1" applyProtection="1">
      <alignment horizontal="right" vertical="center"/>
      <protection locked="0"/>
    </xf>
    <xf numFmtId="38" fontId="5" fillId="0" borderId="1" xfId="1" applyFont="1" applyFill="1" applyBorder="1" applyAlignment="1" applyProtection="1">
      <alignment horizontal="right"/>
    </xf>
    <xf numFmtId="180" fontId="5" fillId="0" borderId="1" xfId="3" applyNumberFormat="1" applyBorder="1" applyAlignment="1">
      <alignment horizontal="right"/>
    </xf>
    <xf numFmtId="14" fontId="0" fillId="0" borderId="1" xfId="0" applyNumberFormat="1" applyBorder="1" applyAlignment="1">
      <alignment horizontal="right" vertical="center"/>
    </xf>
    <xf numFmtId="179" fontId="0" fillId="0" borderId="1" xfId="0" applyNumberFormat="1" applyBorder="1" applyAlignment="1">
      <alignment horizontal="right" vertical="center"/>
    </xf>
    <xf numFmtId="0" fontId="4" fillId="2" borderId="2" xfId="3" applyFont="1" applyFill="1" applyBorder="1" applyAlignment="1">
      <alignment horizontal="center" vertical="center"/>
    </xf>
    <xf numFmtId="0" fontId="4" fillId="2" borderId="5" xfId="3" applyFont="1" applyFill="1" applyBorder="1" applyAlignment="1">
      <alignment horizontal="center" vertical="center"/>
    </xf>
    <xf numFmtId="0" fontId="4" fillId="2" borderId="3" xfId="3" applyFont="1" applyFill="1" applyBorder="1" applyAlignment="1">
      <alignment horizontal="center" vertical="center"/>
    </xf>
  </cellXfs>
  <cellStyles count="6">
    <cellStyle name="桁区切り" xfId="1" builtinId="6"/>
    <cellStyle name="桁区切り 2" xfId="5" xr:uid="{00000000-0005-0000-0000-000001000000}"/>
    <cellStyle name="標準" xfId="0" builtinId="0"/>
    <cellStyle name="標準 2" xfId="2" xr:uid="{00000000-0005-0000-0000-000003000000}"/>
    <cellStyle name="標準 2 4" xfId="4" xr:uid="{00000000-0005-0000-0000-000004000000}"/>
    <cellStyle name="標準 3" xfId="3" xr:uid="{00000000-0005-0000-0000-000005000000}"/>
  </cellStyles>
  <dxfs count="8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135301\d_&#29872;&#22659;&#20445;&#20581;&#20849;\&#20445;&#20581;&#31185;&#23398;&#37096;\@&#20445;&#20581;&#31185;&#23398;&#37096;&#20849;\4_&#24494;&#29983;&#29289;G\4-8_&#26908;&#26619;\4-8-5_&#24863;&#26579;&#30151;&#27969;&#34892;&#20104;&#28204;&#35519;&#26619;\R6\&#26908;&#26619;\&#24863;&#26579;&#30151;&#21205;&#21521;&#35299;&#26512;&#12484;&#12540;&#12523;\&#12487;&#12540;&#12479;&#20837;&#21147;&#29992;_&#24863;&#26579;&#21205;&#21521;&#35299;&#26512;&#12484;&#12540;&#12523;_v1.1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"/>
      <sheetName val="グラフ"/>
      <sheetName val="変化率"/>
      <sheetName val="DLファイル"/>
      <sheetName val="入力形式"/>
      <sheetName val="改修履歴"/>
    </sheetNames>
    <sheetDataSet>
      <sheetData sheetId="0"/>
      <sheetData sheetId="1"/>
      <sheetData sheetId="2"/>
      <sheetData sheetId="3"/>
      <sheetData sheetId="4">
        <row r="3">
          <cell r="C3" t="str">
            <v>都道府県単位の定点当たり報告数と定点数を入力する</v>
          </cell>
        </row>
        <row r="4">
          <cell r="C4" t="str">
            <v>計算済みの処理場流域定点当たり報告数を入力する</v>
          </cell>
        </row>
        <row r="5">
          <cell r="C5" t="str">
            <v>処理区に該当する保健所への報告数と定点数を入力する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5CF"/>
    <pageSetUpPr fitToPage="1"/>
  </sheetPr>
  <dimension ref="A1:J88"/>
  <sheetViews>
    <sheetView tabSelected="1" zoomScale="80" zoomScaleNormal="80" workbookViewId="0">
      <selection activeCell="L14" sqref="L14"/>
    </sheetView>
  </sheetViews>
  <sheetFormatPr defaultColWidth="9" defaultRowHeight="18" x14ac:dyDescent="0.55000000000000004"/>
  <cols>
    <col min="1" max="1" width="13.83203125" style="9" customWidth="1"/>
    <col min="2" max="2" width="15.9140625" style="30" customWidth="1"/>
    <col min="3" max="4" width="14.83203125" style="31" customWidth="1"/>
    <col min="5" max="5" width="12.1640625" style="31" customWidth="1"/>
    <col min="6" max="6" width="5.5" style="9" customWidth="1"/>
    <col min="7" max="7" width="17.58203125" style="31" customWidth="1"/>
    <col min="8" max="8" width="19.83203125" style="31" customWidth="1"/>
    <col min="9" max="9" width="9" style="9"/>
    <col min="10" max="11" width="12.6640625" style="9" customWidth="1"/>
    <col min="12" max="16384" width="9" style="9"/>
  </cols>
  <sheetData>
    <row r="1" spans="1:10" s="1" customFormat="1" x14ac:dyDescent="0.55000000000000004">
      <c r="A1" s="1" t="s">
        <v>1</v>
      </c>
      <c r="B1" s="2" t="s">
        <v>2</v>
      </c>
      <c r="C1" s="3"/>
      <c r="D1" s="3"/>
      <c r="E1" s="3"/>
      <c r="G1" s="3"/>
      <c r="H1" s="3"/>
    </row>
    <row r="2" spans="1:10" s="1" customFormat="1" x14ac:dyDescent="0.55000000000000004">
      <c r="A2" s="4" t="s">
        <v>64</v>
      </c>
      <c r="B2" s="5"/>
      <c r="C2" s="6"/>
      <c r="D2" s="6"/>
      <c r="E2" s="3"/>
      <c r="G2" s="3"/>
      <c r="H2" s="3"/>
    </row>
    <row r="3" spans="1:10" s="1" customFormat="1" x14ac:dyDescent="0.55000000000000004">
      <c r="A3" s="4" t="s">
        <v>91</v>
      </c>
      <c r="B3" s="7"/>
      <c r="C3" s="8"/>
      <c r="D3" s="8"/>
      <c r="E3" s="3"/>
      <c r="G3" s="3"/>
      <c r="H3" s="3"/>
    </row>
    <row r="4" spans="1:10" ht="54" x14ac:dyDescent="0.55000000000000004">
      <c r="B4" s="39" t="s">
        <v>3</v>
      </c>
      <c r="C4" s="40"/>
      <c r="D4" s="41"/>
      <c r="E4" s="10" t="s">
        <v>0</v>
      </c>
      <c r="F4" s="11"/>
      <c r="G4" s="12" t="s">
        <v>4</v>
      </c>
      <c r="H4" s="13" t="s">
        <v>5</v>
      </c>
    </row>
    <row r="5" spans="1:10" ht="19.25" customHeight="1" x14ac:dyDescent="0.55000000000000004">
      <c r="B5" s="14" t="s">
        <v>6</v>
      </c>
      <c r="C5" s="15">
        <v>45327</v>
      </c>
      <c r="D5" s="15">
        <v>45333</v>
      </c>
      <c r="E5" s="16">
        <v>22.42</v>
      </c>
      <c r="G5" s="15">
        <v>45329</v>
      </c>
      <c r="H5" s="17">
        <v>1300000</v>
      </c>
    </row>
    <row r="6" spans="1:10" ht="19.25" customHeight="1" x14ac:dyDescent="0.55000000000000004">
      <c r="B6" s="14" t="s">
        <v>7</v>
      </c>
      <c r="C6" s="15">
        <v>45334</v>
      </c>
      <c r="D6" s="15">
        <v>45340</v>
      </c>
      <c r="E6" s="16">
        <v>14.37</v>
      </c>
      <c r="G6" s="15">
        <v>45336</v>
      </c>
      <c r="H6" s="17">
        <v>895000</v>
      </c>
    </row>
    <row r="7" spans="1:10" ht="19.25" customHeight="1" x14ac:dyDescent="0.55000000000000004">
      <c r="B7" s="14" t="s">
        <v>8</v>
      </c>
      <c r="C7" s="15">
        <v>45341</v>
      </c>
      <c r="D7" s="15">
        <v>45347</v>
      </c>
      <c r="E7" s="16">
        <v>13.16</v>
      </c>
      <c r="G7" s="15">
        <v>45343</v>
      </c>
      <c r="H7" s="17">
        <v>430441</v>
      </c>
    </row>
    <row r="8" spans="1:10" ht="19.25" customHeight="1" x14ac:dyDescent="0.55000000000000004">
      <c r="B8" s="14" t="s">
        <v>9</v>
      </c>
      <c r="C8" s="15">
        <v>45348</v>
      </c>
      <c r="D8" s="15">
        <v>45354</v>
      </c>
      <c r="E8" s="16">
        <v>11.15</v>
      </c>
      <c r="G8" s="15">
        <v>45350</v>
      </c>
      <c r="H8" s="17">
        <v>401961</v>
      </c>
    </row>
    <row r="9" spans="1:10" ht="19.25" customHeight="1" x14ac:dyDescent="0.55000000000000004">
      <c r="B9" s="14" t="s">
        <v>10</v>
      </c>
      <c r="C9" s="15">
        <v>45355</v>
      </c>
      <c r="D9" s="15">
        <v>45361</v>
      </c>
      <c r="E9" s="16">
        <v>10.45</v>
      </c>
      <c r="G9" s="15">
        <v>45357</v>
      </c>
      <c r="H9" s="17">
        <v>330657</v>
      </c>
      <c r="J9" s="18"/>
    </row>
    <row r="10" spans="1:10" ht="19.25" customHeight="1" x14ac:dyDescent="0.55000000000000004">
      <c r="B10" s="14" t="s">
        <v>11</v>
      </c>
      <c r="C10" s="15">
        <v>45362</v>
      </c>
      <c r="D10" s="15">
        <v>45368</v>
      </c>
      <c r="E10" s="16">
        <v>11.2</v>
      </c>
      <c r="G10" s="15">
        <v>45364</v>
      </c>
      <c r="H10" s="17">
        <v>291233</v>
      </c>
    </row>
    <row r="11" spans="1:10" ht="19.25" customHeight="1" x14ac:dyDescent="0.55000000000000004">
      <c r="B11" s="14" t="s">
        <v>12</v>
      </c>
      <c r="C11" s="15">
        <v>45369</v>
      </c>
      <c r="D11" s="15">
        <v>45375</v>
      </c>
      <c r="E11" s="16">
        <v>9.5</v>
      </c>
      <c r="G11" s="15">
        <v>45372</v>
      </c>
      <c r="H11" s="17">
        <v>333870</v>
      </c>
    </row>
    <row r="12" spans="1:10" ht="19.25" customHeight="1" x14ac:dyDescent="0.55000000000000004">
      <c r="B12" s="14" t="s">
        <v>13</v>
      </c>
      <c r="C12" s="15">
        <v>45376</v>
      </c>
      <c r="D12" s="15">
        <v>45382</v>
      </c>
      <c r="E12" s="16">
        <v>9.3000000000000007</v>
      </c>
      <c r="G12" s="15">
        <v>45378</v>
      </c>
      <c r="H12" s="17">
        <v>222925</v>
      </c>
    </row>
    <row r="13" spans="1:10" ht="19.25" customHeight="1" x14ac:dyDescent="0.55000000000000004">
      <c r="B13" s="14" t="s">
        <v>14</v>
      </c>
      <c r="C13" s="15">
        <v>45383</v>
      </c>
      <c r="D13" s="15">
        <v>45389</v>
      </c>
      <c r="E13" s="16">
        <v>7.7</v>
      </c>
      <c r="G13" s="15">
        <v>45385</v>
      </c>
      <c r="H13" s="17">
        <v>179325</v>
      </c>
    </row>
    <row r="14" spans="1:10" ht="19.25" customHeight="1" x14ac:dyDescent="0.55000000000000004">
      <c r="B14" s="14" t="s">
        <v>15</v>
      </c>
      <c r="C14" s="15">
        <v>45390</v>
      </c>
      <c r="D14" s="15">
        <v>45396</v>
      </c>
      <c r="E14" s="16">
        <v>6.95</v>
      </c>
      <c r="G14" s="15">
        <v>45392</v>
      </c>
      <c r="H14" s="17">
        <v>558922</v>
      </c>
    </row>
    <row r="15" spans="1:10" ht="19.25" customHeight="1" x14ac:dyDescent="0.55000000000000004">
      <c r="B15" s="14" t="s">
        <v>16</v>
      </c>
      <c r="C15" s="15">
        <v>45397</v>
      </c>
      <c r="D15" s="15">
        <v>45403</v>
      </c>
      <c r="E15" s="16">
        <v>8.1</v>
      </c>
      <c r="G15" s="15">
        <v>45399</v>
      </c>
      <c r="H15" s="17">
        <v>149105</v>
      </c>
    </row>
    <row r="16" spans="1:10" ht="19.25" customHeight="1" x14ac:dyDescent="0.55000000000000004">
      <c r="B16" s="14" t="s">
        <v>17</v>
      </c>
      <c r="C16" s="15">
        <v>45404</v>
      </c>
      <c r="D16" s="15">
        <v>45410</v>
      </c>
      <c r="E16" s="16">
        <v>6.7</v>
      </c>
      <c r="G16" s="15">
        <v>45406</v>
      </c>
      <c r="H16" s="17">
        <v>194664</v>
      </c>
    </row>
    <row r="17" spans="2:10" ht="19.25" customHeight="1" x14ac:dyDescent="0.55000000000000004">
      <c r="B17" s="14" t="s">
        <v>18</v>
      </c>
      <c r="C17" s="15">
        <v>45411</v>
      </c>
      <c r="D17" s="15">
        <v>45417</v>
      </c>
      <c r="E17" s="16">
        <v>4.25</v>
      </c>
      <c r="G17" s="15">
        <v>45413</v>
      </c>
      <c r="H17" s="17">
        <v>208573</v>
      </c>
    </row>
    <row r="18" spans="2:10" ht="19.25" customHeight="1" x14ac:dyDescent="0.55000000000000004">
      <c r="B18" s="14" t="s">
        <v>19</v>
      </c>
      <c r="C18" s="15">
        <v>45418</v>
      </c>
      <c r="D18" s="15">
        <v>45424</v>
      </c>
      <c r="E18" s="16">
        <v>4.3499999999999996</v>
      </c>
      <c r="G18" s="15">
        <v>45420</v>
      </c>
      <c r="H18" s="17">
        <v>252212</v>
      </c>
    </row>
    <row r="19" spans="2:10" ht="19.25" customHeight="1" x14ac:dyDescent="0.55000000000000004">
      <c r="B19" s="14" t="s">
        <v>20</v>
      </c>
      <c r="C19" s="15">
        <v>45425</v>
      </c>
      <c r="D19" s="15">
        <v>45431</v>
      </c>
      <c r="E19" s="16">
        <v>4.3499999999999996</v>
      </c>
      <c r="G19" s="15">
        <v>45427</v>
      </c>
      <c r="H19" s="17">
        <v>304405</v>
      </c>
    </row>
    <row r="20" spans="2:10" ht="19.25" customHeight="1" x14ac:dyDescent="0.55000000000000004">
      <c r="B20" s="14" t="s">
        <v>21</v>
      </c>
      <c r="C20" s="15">
        <v>45432</v>
      </c>
      <c r="D20" s="15">
        <v>45438</v>
      </c>
      <c r="E20" s="16">
        <v>2.7</v>
      </c>
      <c r="G20" s="15">
        <v>45434</v>
      </c>
      <c r="H20" s="17">
        <v>219633</v>
      </c>
    </row>
    <row r="21" spans="2:10" ht="19.25" customHeight="1" x14ac:dyDescent="0.55000000000000004">
      <c r="B21" s="14" t="s">
        <v>22</v>
      </c>
      <c r="C21" s="15">
        <v>45439</v>
      </c>
      <c r="D21" s="15">
        <v>45445</v>
      </c>
      <c r="E21" s="16">
        <v>2.95</v>
      </c>
      <c r="G21" s="15">
        <v>45441</v>
      </c>
      <c r="H21" s="17">
        <v>323583</v>
      </c>
      <c r="J21" s="19"/>
    </row>
    <row r="22" spans="2:10" ht="19.25" customHeight="1" x14ac:dyDescent="0.55000000000000004">
      <c r="B22" s="14" t="s">
        <v>23</v>
      </c>
      <c r="C22" s="15">
        <v>45446</v>
      </c>
      <c r="D22" s="15">
        <v>45452</v>
      </c>
      <c r="E22" s="16">
        <v>3.9</v>
      </c>
      <c r="G22" s="15">
        <v>45448</v>
      </c>
      <c r="H22" s="17">
        <v>105459</v>
      </c>
    </row>
    <row r="23" spans="2:10" ht="19.25" customHeight="1" x14ac:dyDescent="0.55000000000000004">
      <c r="B23" s="14" t="s">
        <v>24</v>
      </c>
      <c r="C23" s="15">
        <v>45453</v>
      </c>
      <c r="D23" s="15">
        <v>45459</v>
      </c>
      <c r="E23" s="16">
        <v>2.95</v>
      </c>
      <c r="G23" s="15">
        <v>45455</v>
      </c>
      <c r="H23" s="17">
        <v>228319</v>
      </c>
    </row>
    <row r="24" spans="2:10" x14ac:dyDescent="0.55000000000000004">
      <c r="B24" s="14" t="s">
        <v>25</v>
      </c>
      <c r="C24" s="20">
        <v>45460</v>
      </c>
      <c r="D24" s="20">
        <v>45466</v>
      </c>
      <c r="E24" s="21">
        <v>2.65</v>
      </c>
      <c r="G24" s="20">
        <v>45462</v>
      </c>
      <c r="H24" s="22">
        <v>21876</v>
      </c>
    </row>
    <row r="25" spans="2:10" x14ac:dyDescent="0.55000000000000004">
      <c r="B25" s="14" t="s">
        <v>26</v>
      </c>
      <c r="C25" s="20">
        <v>45467</v>
      </c>
      <c r="D25" s="20">
        <v>45473</v>
      </c>
      <c r="E25" s="21">
        <v>2.9</v>
      </c>
      <c r="G25" s="20">
        <v>45469</v>
      </c>
      <c r="H25" s="22">
        <v>102049</v>
      </c>
    </row>
    <row r="26" spans="2:10" x14ac:dyDescent="0.55000000000000004">
      <c r="B26" s="14" t="s">
        <v>27</v>
      </c>
      <c r="C26" s="20">
        <v>45474</v>
      </c>
      <c r="D26" s="20">
        <v>45480</v>
      </c>
      <c r="E26" s="21">
        <v>5.15</v>
      </c>
      <c r="G26" s="20">
        <v>45476</v>
      </c>
      <c r="H26" s="22">
        <v>67901</v>
      </c>
    </row>
    <row r="27" spans="2:10" x14ac:dyDescent="0.55000000000000004">
      <c r="B27" s="14" t="s">
        <v>28</v>
      </c>
      <c r="C27" s="20">
        <v>45481</v>
      </c>
      <c r="D27" s="20">
        <v>45487</v>
      </c>
      <c r="E27" s="21">
        <v>5.7</v>
      </c>
      <c r="G27" s="20">
        <v>45483</v>
      </c>
      <c r="H27" s="22">
        <v>66080</v>
      </c>
    </row>
    <row r="28" spans="2:10" x14ac:dyDescent="0.55000000000000004">
      <c r="B28" s="14" t="s">
        <v>29</v>
      </c>
      <c r="C28" s="20">
        <v>45488</v>
      </c>
      <c r="D28" s="20">
        <v>45494</v>
      </c>
      <c r="E28" s="21">
        <v>6.8</v>
      </c>
      <c r="G28" s="20">
        <v>45490</v>
      </c>
      <c r="H28" s="22">
        <v>297307</v>
      </c>
    </row>
    <row r="29" spans="2:10" x14ac:dyDescent="0.55000000000000004">
      <c r="B29" s="14" t="s">
        <v>30</v>
      </c>
      <c r="C29" s="23">
        <v>45495</v>
      </c>
      <c r="D29" s="23">
        <v>45501</v>
      </c>
      <c r="E29" s="24">
        <v>8.8000000000000007</v>
      </c>
      <c r="G29" s="23">
        <v>45497</v>
      </c>
      <c r="H29" s="25">
        <v>59043</v>
      </c>
    </row>
    <row r="30" spans="2:10" x14ac:dyDescent="0.55000000000000004">
      <c r="B30" s="14" t="s">
        <v>31</v>
      </c>
      <c r="C30" s="23">
        <v>45502</v>
      </c>
      <c r="D30" s="23">
        <v>45508</v>
      </c>
      <c r="E30" s="24">
        <v>8.15</v>
      </c>
      <c r="G30" s="23">
        <v>45504</v>
      </c>
      <c r="H30" s="25">
        <v>95181</v>
      </c>
    </row>
    <row r="31" spans="2:10" x14ac:dyDescent="0.55000000000000004">
      <c r="B31" s="14" t="s">
        <v>32</v>
      </c>
      <c r="C31" s="23">
        <v>45509</v>
      </c>
      <c r="D31" s="23">
        <v>45515</v>
      </c>
      <c r="E31" s="24">
        <v>9.1</v>
      </c>
      <c r="G31" s="23">
        <v>45511</v>
      </c>
      <c r="H31" s="25">
        <v>316655</v>
      </c>
    </row>
    <row r="32" spans="2:10" x14ac:dyDescent="0.55000000000000004">
      <c r="B32" s="14" t="s">
        <v>33</v>
      </c>
      <c r="C32" s="23">
        <v>45516</v>
      </c>
      <c r="D32" s="23">
        <v>45522</v>
      </c>
      <c r="E32" s="24">
        <v>9.6999999999999993</v>
      </c>
      <c r="G32" s="23">
        <v>45518</v>
      </c>
      <c r="H32" s="25">
        <v>105775</v>
      </c>
    </row>
    <row r="33" spans="2:8" x14ac:dyDescent="0.55000000000000004">
      <c r="B33" s="14" t="s">
        <v>34</v>
      </c>
      <c r="C33" s="23">
        <v>45523</v>
      </c>
      <c r="D33" s="23">
        <v>45529</v>
      </c>
      <c r="E33" s="24">
        <v>13.2</v>
      </c>
      <c r="G33" s="23">
        <v>45525</v>
      </c>
      <c r="H33" s="25">
        <v>123967</v>
      </c>
    </row>
    <row r="34" spans="2:8" x14ac:dyDescent="0.55000000000000004">
      <c r="B34" s="14" t="s">
        <v>35</v>
      </c>
      <c r="C34" s="23">
        <v>45530</v>
      </c>
      <c r="D34" s="23">
        <v>45536</v>
      </c>
      <c r="E34" s="24">
        <v>12.15</v>
      </c>
      <c r="G34" s="23">
        <v>45532</v>
      </c>
      <c r="H34" s="25">
        <v>109949</v>
      </c>
    </row>
    <row r="35" spans="2:8" x14ac:dyDescent="0.55000000000000004">
      <c r="B35" s="14" t="s">
        <v>36</v>
      </c>
      <c r="C35" s="23">
        <v>45537</v>
      </c>
      <c r="D35" s="23">
        <v>45543</v>
      </c>
      <c r="E35" s="24">
        <v>14.85</v>
      </c>
      <c r="G35" s="23">
        <v>45539</v>
      </c>
      <c r="H35" s="25">
        <v>169506</v>
      </c>
    </row>
    <row r="36" spans="2:8" x14ac:dyDescent="0.55000000000000004">
      <c r="B36" s="14" t="s">
        <v>37</v>
      </c>
      <c r="C36" s="23">
        <v>45544</v>
      </c>
      <c r="D36" s="23">
        <v>45550</v>
      </c>
      <c r="E36" s="24">
        <v>9.1</v>
      </c>
      <c r="G36" s="20">
        <v>45546</v>
      </c>
      <c r="H36" s="22">
        <v>295060</v>
      </c>
    </row>
    <row r="37" spans="2:8" x14ac:dyDescent="0.55000000000000004">
      <c r="B37" s="14" t="s">
        <v>38</v>
      </c>
      <c r="C37" s="23">
        <v>45551</v>
      </c>
      <c r="D37" s="23">
        <v>45557</v>
      </c>
      <c r="E37" s="24">
        <v>5.4</v>
      </c>
      <c r="G37" s="20">
        <v>45553</v>
      </c>
      <c r="H37" s="22">
        <v>189803</v>
      </c>
    </row>
    <row r="38" spans="2:8" x14ac:dyDescent="0.55000000000000004">
      <c r="B38" s="14" t="s">
        <v>39</v>
      </c>
      <c r="C38" s="23">
        <v>45558</v>
      </c>
      <c r="D38" s="23">
        <v>45564</v>
      </c>
      <c r="E38" s="24">
        <v>4.5</v>
      </c>
      <c r="G38" s="20">
        <v>45560</v>
      </c>
      <c r="H38" s="22">
        <v>35706</v>
      </c>
    </row>
    <row r="39" spans="2:8" x14ac:dyDescent="0.55000000000000004">
      <c r="B39" s="14" t="s">
        <v>40</v>
      </c>
      <c r="C39" s="23">
        <v>45565</v>
      </c>
      <c r="D39" s="23">
        <v>45571</v>
      </c>
      <c r="E39" s="24">
        <v>5.25</v>
      </c>
      <c r="G39" s="20">
        <v>45567</v>
      </c>
      <c r="H39" s="22">
        <v>52899</v>
      </c>
    </row>
    <row r="40" spans="2:8" x14ac:dyDescent="0.55000000000000004">
      <c r="B40" s="14" t="s">
        <v>41</v>
      </c>
      <c r="C40" s="23">
        <v>45572</v>
      </c>
      <c r="D40" s="23">
        <v>45578</v>
      </c>
      <c r="E40" s="24">
        <v>4.25</v>
      </c>
      <c r="G40" s="20">
        <v>45574</v>
      </c>
      <c r="H40" s="22">
        <v>43912</v>
      </c>
    </row>
    <row r="41" spans="2:8" x14ac:dyDescent="0.55000000000000004">
      <c r="B41" s="14" t="s">
        <v>42</v>
      </c>
      <c r="C41" s="23">
        <v>45579</v>
      </c>
      <c r="D41" s="23">
        <v>45585</v>
      </c>
      <c r="E41" s="24">
        <v>5.05</v>
      </c>
      <c r="G41" s="23">
        <v>45581</v>
      </c>
      <c r="H41" s="25">
        <v>50075</v>
      </c>
    </row>
    <row r="42" spans="2:8" x14ac:dyDescent="0.55000000000000004">
      <c r="B42" s="14" t="s">
        <v>43</v>
      </c>
      <c r="C42" s="23">
        <v>45586</v>
      </c>
      <c r="D42" s="23">
        <v>45592</v>
      </c>
      <c r="E42" s="24">
        <v>2.75</v>
      </c>
      <c r="G42" s="23">
        <v>45588</v>
      </c>
      <c r="H42" s="25">
        <v>14005</v>
      </c>
    </row>
    <row r="43" spans="2:8" x14ac:dyDescent="0.55000000000000004">
      <c r="B43" s="14" t="s">
        <v>44</v>
      </c>
      <c r="C43" s="23">
        <v>45593</v>
      </c>
      <c r="D43" s="23">
        <v>45599</v>
      </c>
      <c r="E43" s="24">
        <v>2.4500000000000002</v>
      </c>
      <c r="G43" s="23">
        <v>45595</v>
      </c>
      <c r="H43" s="25">
        <v>45128</v>
      </c>
    </row>
    <row r="44" spans="2:8" x14ac:dyDescent="0.55000000000000004">
      <c r="B44" s="14" t="s">
        <v>45</v>
      </c>
      <c r="C44" s="23">
        <v>45600</v>
      </c>
      <c r="D44" s="23">
        <v>45606</v>
      </c>
      <c r="E44" s="24">
        <v>2.75</v>
      </c>
      <c r="G44" s="23">
        <v>45602</v>
      </c>
      <c r="H44" s="25">
        <v>94810</v>
      </c>
    </row>
    <row r="45" spans="2:8" x14ac:dyDescent="0.55000000000000004">
      <c r="B45" s="14" t="s">
        <v>46</v>
      </c>
      <c r="C45" s="23">
        <v>45607</v>
      </c>
      <c r="D45" s="23">
        <v>45613</v>
      </c>
      <c r="E45" s="24">
        <v>6.25</v>
      </c>
      <c r="G45" s="23">
        <v>45609</v>
      </c>
      <c r="H45" s="25">
        <v>134352</v>
      </c>
    </row>
    <row r="46" spans="2:8" x14ac:dyDescent="0.55000000000000004">
      <c r="B46" s="14" t="s">
        <v>47</v>
      </c>
      <c r="C46" s="20">
        <v>45614</v>
      </c>
      <c r="D46" s="20">
        <v>45620</v>
      </c>
      <c r="E46" s="26">
        <v>9</v>
      </c>
      <c r="G46" s="20">
        <v>45616</v>
      </c>
      <c r="H46" s="22">
        <v>79808</v>
      </c>
    </row>
    <row r="47" spans="2:8" x14ac:dyDescent="0.55000000000000004">
      <c r="B47" s="14" t="s">
        <v>48</v>
      </c>
      <c r="C47" s="20">
        <v>45621</v>
      </c>
      <c r="D47" s="20">
        <v>45627</v>
      </c>
      <c r="E47" s="26">
        <v>10.5</v>
      </c>
      <c r="G47" s="20">
        <v>45623</v>
      </c>
      <c r="H47" s="22">
        <v>94158</v>
      </c>
    </row>
    <row r="48" spans="2:8" x14ac:dyDescent="0.55000000000000004">
      <c r="B48" s="14" t="s">
        <v>49</v>
      </c>
      <c r="C48" s="20">
        <v>45628</v>
      </c>
      <c r="D48" s="20">
        <v>45634</v>
      </c>
      <c r="E48" s="26">
        <v>10</v>
      </c>
      <c r="G48" s="20">
        <v>45630</v>
      </c>
      <c r="H48" s="22">
        <v>209368</v>
      </c>
    </row>
    <row r="49" spans="2:8" x14ac:dyDescent="0.55000000000000004">
      <c r="B49" s="14" t="s">
        <v>50</v>
      </c>
      <c r="C49" s="20">
        <v>45635</v>
      </c>
      <c r="D49" s="20">
        <v>45641</v>
      </c>
      <c r="E49" s="26">
        <v>10.25</v>
      </c>
      <c r="G49" s="20">
        <v>45637</v>
      </c>
      <c r="H49" s="22">
        <v>386206</v>
      </c>
    </row>
    <row r="50" spans="2:8" x14ac:dyDescent="0.55000000000000004">
      <c r="B50" s="14" t="s">
        <v>51</v>
      </c>
      <c r="C50" s="20">
        <v>45642</v>
      </c>
      <c r="D50" s="20">
        <v>45648</v>
      </c>
      <c r="E50" s="27">
        <v>12.25</v>
      </c>
      <c r="G50" s="20">
        <v>45644</v>
      </c>
      <c r="H50" s="22">
        <v>809008</v>
      </c>
    </row>
    <row r="51" spans="2:8" x14ac:dyDescent="0.55000000000000004">
      <c r="B51" s="14" t="s">
        <v>52</v>
      </c>
      <c r="C51" s="20">
        <v>45649</v>
      </c>
      <c r="D51" s="20">
        <v>45655</v>
      </c>
      <c r="E51" s="27">
        <v>12.6</v>
      </c>
      <c r="G51" s="20">
        <v>45651</v>
      </c>
      <c r="H51" s="22">
        <v>699145</v>
      </c>
    </row>
    <row r="52" spans="2:8" x14ac:dyDescent="0.55000000000000004">
      <c r="B52" s="28" t="s">
        <v>53</v>
      </c>
      <c r="C52" s="20">
        <v>45656</v>
      </c>
      <c r="D52" s="20">
        <v>45662</v>
      </c>
      <c r="E52" s="27">
        <v>11</v>
      </c>
      <c r="G52" s="29"/>
      <c r="H52" s="22"/>
    </row>
    <row r="53" spans="2:8" x14ac:dyDescent="0.55000000000000004">
      <c r="B53" s="28" t="s">
        <v>54</v>
      </c>
      <c r="C53" s="20">
        <v>45663</v>
      </c>
      <c r="D53" s="20">
        <v>45669</v>
      </c>
      <c r="E53" s="27">
        <v>10.75</v>
      </c>
      <c r="G53" s="20">
        <v>45665</v>
      </c>
      <c r="H53" s="22">
        <v>432292</v>
      </c>
    </row>
    <row r="54" spans="2:8" x14ac:dyDescent="0.55000000000000004">
      <c r="B54" s="28" t="s">
        <v>55</v>
      </c>
      <c r="C54" s="20">
        <v>45670</v>
      </c>
      <c r="D54" s="20">
        <v>45676</v>
      </c>
      <c r="E54" s="27">
        <v>8.85</v>
      </c>
      <c r="G54" s="20">
        <v>45672</v>
      </c>
      <c r="H54" s="22">
        <v>251413</v>
      </c>
    </row>
    <row r="55" spans="2:8" x14ac:dyDescent="0.55000000000000004">
      <c r="B55" s="28" t="s">
        <v>56</v>
      </c>
      <c r="C55" s="20">
        <v>45677</v>
      </c>
      <c r="D55" s="20">
        <v>45683</v>
      </c>
      <c r="E55" s="27">
        <v>7.35</v>
      </c>
      <c r="G55" s="20">
        <v>45679</v>
      </c>
      <c r="H55" s="22">
        <v>264405</v>
      </c>
    </row>
    <row r="56" spans="2:8" x14ac:dyDescent="0.55000000000000004">
      <c r="B56" s="28" t="s">
        <v>57</v>
      </c>
      <c r="C56" s="20">
        <v>45684</v>
      </c>
      <c r="D56" s="20">
        <v>45690</v>
      </c>
      <c r="E56" s="27">
        <v>7.25</v>
      </c>
      <c r="G56" s="20">
        <v>45686</v>
      </c>
      <c r="H56" s="22">
        <v>333857</v>
      </c>
    </row>
    <row r="57" spans="2:8" x14ac:dyDescent="0.55000000000000004">
      <c r="B57" s="28" t="s">
        <v>58</v>
      </c>
      <c r="C57" s="20">
        <v>45691</v>
      </c>
      <c r="D57" s="20">
        <v>45697</v>
      </c>
      <c r="E57" s="27">
        <v>4.6500000000000004</v>
      </c>
      <c r="G57" s="20">
        <v>45693</v>
      </c>
      <c r="H57" s="22">
        <v>260594</v>
      </c>
    </row>
    <row r="58" spans="2:8" x14ac:dyDescent="0.55000000000000004">
      <c r="B58" s="28" t="s">
        <v>59</v>
      </c>
      <c r="C58" s="20">
        <v>45698</v>
      </c>
      <c r="D58" s="20">
        <v>45704</v>
      </c>
      <c r="E58" s="27">
        <v>3.75</v>
      </c>
      <c r="G58" s="20">
        <v>45700</v>
      </c>
      <c r="H58" s="22">
        <v>304906</v>
      </c>
    </row>
    <row r="59" spans="2:8" x14ac:dyDescent="0.55000000000000004">
      <c r="B59" s="28" t="s">
        <v>60</v>
      </c>
      <c r="C59" s="20">
        <v>45705</v>
      </c>
      <c r="D59" s="20">
        <v>45711</v>
      </c>
      <c r="E59" s="27">
        <v>3.4</v>
      </c>
      <c r="G59" s="20">
        <v>45707</v>
      </c>
      <c r="H59" s="22">
        <v>213112</v>
      </c>
    </row>
    <row r="60" spans="2:8" x14ac:dyDescent="0.55000000000000004">
      <c r="B60" s="28" t="s">
        <v>61</v>
      </c>
      <c r="C60" s="20">
        <v>45712</v>
      </c>
      <c r="D60" s="20">
        <v>45718</v>
      </c>
      <c r="E60" s="27">
        <v>2.4500000000000002</v>
      </c>
      <c r="G60" s="20">
        <v>45714</v>
      </c>
      <c r="H60" s="22">
        <v>124834</v>
      </c>
    </row>
    <row r="61" spans="2:8" x14ac:dyDescent="0.55000000000000004">
      <c r="B61" s="28" t="s">
        <v>62</v>
      </c>
      <c r="C61" s="20">
        <v>45719</v>
      </c>
      <c r="D61" s="20">
        <v>45725</v>
      </c>
      <c r="E61" s="27">
        <v>2.2999999999999998</v>
      </c>
      <c r="G61" s="20">
        <v>45721</v>
      </c>
      <c r="H61" s="22">
        <v>118784</v>
      </c>
    </row>
    <row r="62" spans="2:8" x14ac:dyDescent="0.55000000000000004">
      <c r="B62" s="28" t="s">
        <v>63</v>
      </c>
      <c r="C62" s="20">
        <v>45726</v>
      </c>
      <c r="D62" s="20">
        <v>45732</v>
      </c>
      <c r="E62" s="27">
        <v>2</v>
      </c>
      <c r="G62" s="20">
        <v>45728</v>
      </c>
      <c r="H62" s="22">
        <v>240694</v>
      </c>
    </row>
    <row r="63" spans="2:8" x14ac:dyDescent="0.55000000000000004">
      <c r="B63" s="28" t="s">
        <v>65</v>
      </c>
      <c r="C63" s="33">
        <v>45733</v>
      </c>
      <c r="D63" s="33">
        <v>45739</v>
      </c>
      <c r="E63" s="32">
        <v>2.15</v>
      </c>
      <c r="G63" s="33">
        <v>45735</v>
      </c>
      <c r="H63" s="34">
        <v>103257</v>
      </c>
    </row>
    <row r="64" spans="2:8" x14ac:dyDescent="0.55000000000000004">
      <c r="B64" s="28" t="s">
        <v>66</v>
      </c>
      <c r="C64" s="33">
        <v>45740</v>
      </c>
      <c r="D64" s="33">
        <v>45746</v>
      </c>
      <c r="E64" s="32">
        <v>2.2000000000000002</v>
      </c>
      <c r="G64" s="33">
        <v>45742</v>
      </c>
      <c r="H64" s="34">
        <v>134264</v>
      </c>
    </row>
    <row r="65" spans="2:8" x14ac:dyDescent="0.55000000000000004">
      <c r="B65" s="28" t="s">
        <v>67</v>
      </c>
      <c r="C65" s="33">
        <v>45747</v>
      </c>
      <c r="D65" s="33">
        <v>45753</v>
      </c>
      <c r="E65" s="32">
        <v>2.0499999999999998</v>
      </c>
      <c r="G65" s="33">
        <v>45749</v>
      </c>
      <c r="H65" s="34">
        <v>187876</v>
      </c>
    </row>
    <row r="66" spans="2:8" x14ac:dyDescent="0.55000000000000004">
      <c r="B66" s="28" t="s">
        <v>68</v>
      </c>
      <c r="C66" s="33">
        <v>45754</v>
      </c>
      <c r="D66" s="33">
        <v>45760</v>
      </c>
      <c r="E66" s="32">
        <v>2.73</v>
      </c>
      <c r="G66" s="33">
        <v>45756</v>
      </c>
      <c r="H66" s="34">
        <v>85814</v>
      </c>
    </row>
    <row r="67" spans="2:8" x14ac:dyDescent="0.55000000000000004">
      <c r="B67" s="28" t="s">
        <v>69</v>
      </c>
      <c r="C67" s="33">
        <v>45761</v>
      </c>
      <c r="D67" s="33">
        <v>45767</v>
      </c>
      <c r="E67" s="32">
        <v>1.67</v>
      </c>
      <c r="G67" s="33">
        <v>45763</v>
      </c>
      <c r="H67" s="34">
        <v>37841</v>
      </c>
    </row>
    <row r="68" spans="2:8" x14ac:dyDescent="0.55000000000000004">
      <c r="B68" s="28" t="s">
        <v>70</v>
      </c>
      <c r="C68" s="20">
        <v>45768</v>
      </c>
      <c r="D68" s="20">
        <v>45774</v>
      </c>
      <c r="E68" s="26">
        <v>1.0666666666666667</v>
      </c>
      <c r="G68" s="20">
        <v>45770</v>
      </c>
      <c r="H68" s="34">
        <v>84231</v>
      </c>
    </row>
    <row r="69" spans="2:8" x14ac:dyDescent="0.55000000000000004">
      <c r="B69" s="28" t="s">
        <v>71</v>
      </c>
      <c r="C69" s="20">
        <v>45775</v>
      </c>
      <c r="D69" s="20">
        <v>45781</v>
      </c>
      <c r="E69" s="26">
        <v>0.6</v>
      </c>
      <c r="G69" s="20">
        <v>45777</v>
      </c>
      <c r="H69" s="34">
        <v>81513</v>
      </c>
    </row>
    <row r="70" spans="2:8" x14ac:dyDescent="0.55000000000000004">
      <c r="B70" s="28" t="s">
        <v>72</v>
      </c>
      <c r="C70" s="20">
        <v>45782</v>
      </c>
      <c r="D70" s="20">
        <v>45788</v>
      </c>
      <c r="E70" s="26">
        <v>1.1538461538461537</v>
      </c>
      <c r="G70" s="20">
        <v>45784</v>
      </c>
      <c r="H70" s="34">
        <v>33747</v>
      </c>
    </row>
    <row r="71" spans="2:8" x14ac:dyDescent="0.55000000000000004">
      <c r="B71" s="28" t="s">
        <v>73</v>
      </c>
      <c r="C71" s="33">
        <v>45789</v>
      </c>
      <c r="D71" s="33">
        <v>45795</v>
      </c>
      <c r="E71" s="32">
        <v>2.15</v>
      </c>
      <c r="G71" s="20">
        <v>45791</v>
      </c>
      <c r="H71" s="25">
        <v>40981</v>
      </c>
    </row>
    <row r="72" spans="2:8" x14ac:dyDescent="0.55000000000000004">
      <c r="B72" s="28" t="s">
        <v>74</v>
      </c>
      <c r="C72" s="33">
        <v>45796</v>
      </c>
      <c r="D72" s="33">
        <v>45802</v>
      </c>
      <c r="E72" s="32">
        <v>0.46</v>
      </c>
      <c r="G72" s="20">
        <v>45798</v>
      </c>
      <c r="H72" s="25">
        <v>67734</v>
      </c>
    </row>
    <row r="73" spans="2:8" x14ac:dyDescent="0.55000000000000004">
      <c r="B73" s="28" t="s">
        <v>75</v>
      </c>
      <c r="C73" s="33">
        <v>45803</v>
      </c>
      <c r="D73" s="33">
        <v>45809</v>
      </c>
      <c r="E73" s="32">
        <v>0.62</v>
      </c>
      <c r="G73" s="20">
        <v>45805</v>
      </c>
      <c r="H73" s="25">
        <v>24864</v>
      </c>
    </row>
    <row r="74" spans="2:8" x14ac:dyDescent="0.55000000000000004">
      <c r="B74" s="28" t="s">
        <v>76</v>
      </c>
      <c r="C74" s="33">
        <v>45810</v>
      </c>
      <c r="D74" s="33">
        <v>45816</v>
      </c>
      <c r="E74" s="32">
        <v>0.57999999999999996</v>
      </c>
      <c r="G74" s="20">
        <v>45812</v>
      </c>
      <c r="H74" s="25">
        <v>14567</v>
      </c>
    </row>
    <row r="75" spans="2:8" x14ac:dyDescent="0.55000000000000004">
      <c r="B75" s="28" t="s">
        <v>77</v>
      </c>
      <c r="C75" s="20">
        <v>45817</v>
      </c>
      <c r="D75" s="20">
        <v>45823</v>
      </c>
      <c r="E75" s="26">
        <v>0.5</v>
      </c>
      <c r="G75" s="20">
        <v>45819</v>
      </c>
      <c r="H75" s="35">
        <v>33453</v>
      </c>
    </row>
    <row r="76" spans="2:8" x14ac:dyDescent="0.55000000000000004">
      <c r="B76" s="28" t="s">
        <v>78</v>
      </c>
      <c r="C76" s="20">
        <v>45824</v>
      </c>
      <c r="D76" s="20">
        <v>45830</v>
      </c>
      <c r="E76" s="26">
        <v>1.92</v>
      </c>
      <c r="G76" s="20">
        <v>45826</v>
      </c>
      <c r="H76" s="35">
        <v>27386</v>
      </c>
    </row>
    <row r="77" spans="2:8" x14ac:dyDescent="0.55000000000000004">
      <c r="B77" s="28" t="s">
        <v>79</v>
      </c>
      <c r="C77" s="20">
        <v>45831</v>
      </c>
      <c r="D77" s="20">
        <v>45837</v>
      </c>
      <c r="E77" s="36">
        <v>0</v>
      </c>
      <c r="G77" s="20">
        <v>45833</v>
      </c>
      <c r="H77" s="35">
        <v>33878</v>
      </c>
    </row>
    <row r="78" spans="2:8" x14ac:dyDescent="0.55000000000000004">
      <c r="B78" s="28" t="s">
        <v>80</v>
      </c>
      <c r="C78" s="20">
        <v>45838</v>
      </c>
      <c r="D78" s="20">
        <v>45844</v>
      </c>
      <c r="E78" s="26">
        <v>0.67</v>
      </c>
      <c r="G78" s="20">
        <v>45840</v>
      </c>
      <c r="H78" s="35">
        <v>31744</v>
      </c>
    </row>
    <row r="79" spans="2:8" x14ac:dyDescent="0.55000000000000004">
      <c r="B79" s="28" t="s">
        <v>81</v>
      </c>
      <c r="C79" s="37">
        <v>45845</v>
      </c>
      <c r="D79" s="37">
        <v>45851</v>
      </c>
      <c r="E79" s="26">
        <v>1</v>
      </c>
      <c r="G79" s="37">
        <v>45847</v>
      </c>
      <c r="H79" s="25">
        <v>35006</v>
      </c>
    </row>
    <row r="80" spans="2:8" x14ac:dyDescent="0.55000000000000004">
      <c r="B80" s="28" t="s">
        <v>82</v>
      </c>
      <c r="C80" s="37">
        <v>45852</v>
      </c>
      <c r="D80" s="37">
        <v>45858</v>
      </c>
      <c r="E80" s="26">
        <v>1.92</v>
      </c>
      <c r="G80" s="37">
        <v>45854</v>
      </c>
      <c r="H80" s="25">
        <v>39331</v>
      </c>
    </row>
    <row r="81" spans="2:8" x14ac:dyDescent="0.55000000000000004">
      <c r="B81" s="28" t="s">
        <v>83</v>
      </c>
      <c r="C81" s="37">
        <v>45859</v>
      </c>
      <c r="D81" s="37">
        <v>45865</v>
      </c>
      <c r="E81" s="26">
        <v>1.17</v>
      </c>
      <c r="G81" s="37">
        <v>45861</v>
      </c>
      <c r="H81" s="25">
        <v>83564</v>
      </c>
    </row>
    <row r="82" spans="2:8" x14ac:dyDescent="0.55000000000000004">
      <c r="B82" s="28" t="s">
        <v>84</v>
      </c>
      <c r="C82" s="37">
        <v>45866</v>
      </c>
      <c r="D82" s="37">
        <v>45872</v>
      </c>
      <c r="E82" s="26">
        <v>3</v>
      </c>
      <c r="G82" s="37">
        <v>45868</v>
      </c>
      <c r="H82" s="25">
        <v>138657</v>
      </c>
    </row>
    <row r="83" spans="2:8" x14ac:dyDescent="0.55000000000000004">
      <c r="B83" s="28" t="s">
        <v>85</v>
      </c>
      <c r="C83" s="37">
        <v>45873</v>
      </c>
      <c r="D83" s="37">
        <v>45879</v>
      </c>
      <c r="E83" s="38">
        <v>4.666666666666667</v>
      </c>
      <c r="G83" s="37">
        <v>45875</v>
      </c>
      <c r="H83" s="25">
        <v>204683</v>
      </c>
    </row>
    <row r="84" spans="2:8" x14ac:dyDescent="0.55000000000000004">
      <c r="B84" s="28" t="s">
        <v>86</v>
      </c>
      <c r="C84" s="37">
        <v>45880</v>
      </c>
      <c r="D84" s="37">
        <v>45886</v>
      </c>
      <c r="E84" s="38">
        <v>7.92</v>
      </c>
      <c r="G84" s="37">
        <v>45882</v>
      </c>
      <c r="H84" s="25">
        <v>100002</v>
      </c>
    </row>
    <row r="85" spans="2:8" x14ac:dyDescent="0.55000000000000004">
      <c r="B85" s="28" t="s">
        <v>87</v>
      </c>
      <c r="C85" s="37">
        <v>45887</v>
      </c>
      <c r="D85" s="37">
        <v>45893</v>
      </c>
      <c r="E85" s="38">
        <v>5.25</v>
      </c>
      <c r="G85" s="37">
        <v>45889</v>
      </c>
      <c r="H85" s="25">
        <v>37674</v>
      </c>
    </row>
    <row r="86" spans="2:8" x14ac:dyDescent="0.55000000000000004">
      <c r="B86" s="28" t="s">
        <v>88</v>
      </c>
      <c r="C86" s="37">
        <v>45894</v>
      </c>
      <c r="D86" s="37">
        <v>45900</v>
      </c>
      <c r="E86" s="38">
        <v>5.25</v>
      </c>
      <c r="G86" s="37">
        <v>45896</v>
      </c>
      <c r="H86" s="25">
        <v>48913</v>
      </c>
    </row>
    <row r="87" spans="2:8" x14ac:dyDescent="0.55000000000000004">
      <c r="B87" s="28" t="s">
        <v>89</v>
      </c>
      <c r="C87" s="37">
        <v>45901</v>
      </c>
      <c r="D87" s="37">
        <v>45907</v>
      </c>
      <c r="E87" s="38">
        <v>6.08</v>
      </c>
      <c r="G87" s="37">
        <v>45903</v>
      </c>
      <c r="H87" s="25">
        <v>130788</v>
      </c>
    </row>
    <row r="88" spans="2:8" x14ac:dyDescent="0.55000000000000004">
      <c r="B88" s="28" t="s">
        <v>90</v>
      </c>
      <c r="C88" s="37">
        <v>45908</v>
      </c>
      <c r="D88" s="37">
        <v>45914</v>
      </c>
      <c r="E88" s="38">
        <v>8.33</v>
      </c>
      <c r="G88" s="37">
        <v>45910</v>
      </c>
      <c r="H88" s="25">
        <v>157567</v>
      </c>
    </row>
  </sheetData>
  <mergeCells count="1">
    <mergeCell ref="B4:D4"/>
  </mergeCells>
  <phoneticPr fontId="2"/>
  <conditionalFormatting sqref="E5:E23">
    <cfRule type="expression" dxfId="7" priority="11">
      <formula>$P$3=都道府県単位_計算済み</formula>
    </cfRule>
    <cfRule type="expression" dxfId="6" priority="12">
      <formula>$P$3=下水処理区単位_自動計算</formula>
    </cfRule>
  </conditionalFormatting>
  <conditionalFormatting sqref="E29:E45">
    <cfRule type="expression" dxfId="5" priority="5">
      <formula>$P$3=都道府県単位_計算済み</formula>
    </cfRule>
    <cfRule type="expression" dxfId="4" priority="6">
      <formula>$P$3=下水処理区単位_自動計算</formula>
    </cfRule>
  </conditionalFormatting>
  <conditionalFormatting sqref="E63:E67">
    <cfRule type="expression" dxfId="3" priority="3">
      <formula>$N$12=下水処理区単位_自動計算</formula>
    </cfRule>
    <cfRule type="expression" dxfId="2" priority="4">
      <formula>$N$12=都道府県単位_計算済み</formula>
    </cfRule>
  </conditionalFormatting>
  <conditionalFormatting sqref="E71:E74">
    <cfRule type="expression" dxfId="1" priority="1">
      <formula>#REF!=都道府県単位_計算済み</formula>
    </cfRule>
    <cfRule type="expression" dxfId="0" priority="2">
      <formula>#REF!=下水処理区単位_自動計算</formula>
    </cfRule>
  </conditionalFormatting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【岩手県】様式９_DLファイル</vt:lpstr>
      <vt:lpstr>【岩手県】様式９_DLファイル!Print_Area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015656</dc:creator>
  <cp:lastModifiedBy>r11 vaccine</cp:lastModifiedBy>
  <cp:lastPrinted>2025-09-19T08:01:15Z</cp:lastPrinted>
  <dcterms:created xsi:type="dcterms:W3CDTF">2025-04-25T00:17:13Z</dcterms:created>
  <dcterms:modified xsi:type="dcterms:W3CDTF">2025-09-22T08:22:50Z</dcterms:modified>
</cp:coreProperties>
</file>